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5B34CA5-F159-4C20-A03E-A16B1BF96935}" xr6:coauthVersionLast="47" xr6:coauthVersionMax="47" xr10:uidLastSave="{00000000-0000-0000-0000-000000000000}"/>
  <bookViews>
    <workbookView xWindow="-120" yWindow="-120" windowWidth="29040" windowHeight="15720" xr2:uid="{6118ADB4-5593-4180-B653-CD975F72B9D2}"/>
  </bookViews>
  <sheets>
    <sheet name="Бюдж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D7" i="1"/>
  <c r="D18" i="1"/>
  <c r="D34" i="1"/>
  <c r="D6" i="1" l="1"/>
</calcChain>
</file>

<file path=xl/sharedStrings.xml><?xml version="1.0" encoding="utf-8"?>
<sst xmlns="http://schemas.openxmlformats.org/spreadsheetml/2006/main" count="38" uniqueCount="38">
  <si>
    <t>Программа</t>
  </si>
  <si>
    <t>Специфика</t>
  </si>
  <si>
    <t>Наименование расходов</t>
  </si>
  <si>
    <t>Всего</t>
  </si>
  <si>
    <t>Общеобразовательное обучение</t>
  </si>
  <si>
    <t xml:space="preserve">Оплата труда, всего </t>
  </si>
  <si>
    <t>Дополнительные денежные выплаты</t>
  </si>
  <si>
    <t xml:space="preserve">Компенсационные выплаты </t>
  </si>
  <si>
    <t xml:space="preserve">Социальный налог </t>
  </si>
  <si>
    <t>Социальные отчисления в Государственный фонд социального страхования</t>
  </si>
  <si>
    <t>Отчисления на обязательное социальное медицинское страхование</t>
  </si>
  <si>
    <t>Приобретение продуктов питания</t>
  </si>
  <si>
    <t>Приобретение мед.средств, в т.ч.:</t>
  </si>
  <si>
    <t>Приобретение топлива, ГСМ</t>
  </si>
  <si>
    <t>Приобретение прочих  запасов, в т.ч.:</t>
  </si>
  <si>
    <t xml:space="preserve">    - ведомственная подписка на периодические издания</t>
  </si>
  <si>
    <t>Оплата коммунальных услуг</t>
  </si>
  <si>
    <t>Оплата услуг связи</t>
  </si>
  <si>
    <t>Оплата транспортных услуг</t>
  </si>
  <si>
    <t>Оплата прочих услуг и работ в т.ч.:</t>
  </si>
  <si>
    <t>Командировки и служебные разъезды внутри страны</t>
  </si>
  <si>
    <t>Командировки и служебные разъезды за пределы страны</t>
  </si>
  <si>
    <t>Затраты Фонда всеобщего обязательного среднего образования, в т.ч.:</t>
  </si>
  <si>
    <t>питание</t>
  </si>
  <si>
    <t>обмундирование</t>
  </si>
  <si>
    <t>лагерь</t>
  </si>
  <si>
    <t>Прочие текущие затраты</t>
  </si>
  <si>
    <t xml:space="preserve">   - медосмотр работников организации</t>
  </si>
  <si>
    <t>Питание 1-4 классов</t>
  </si>
  <si>
    <t>003-040</t>
  </si>
  <si>
    <t>тыс.тг</t>
  </si>
  <si>
    <t xml:space="preserve">    - художественная литература</t>
  </si>
  <si>
    <t>067</t>
  </si>
  <si>
    <t>Приобретение основных средств</t>
  </si>
  <si>
    <t>Капитальные расходы подведомственных государственных учерждений и организаций</t>
  </si>
  <si>
    <t>ВСЕГО на финансовый год (003+040+067)</t>
  </si>
  <si>
    <t>ГКП на ПХВ  "Школа-лицей №59" акимата города Астаны на 2024год</t>
  </si>
  <si>
    <t>Пенсионные взносы от работодателя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</si>
</sst>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0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2" fillId="2" borderId="0" xfId="0" applyFont="1" applyFill="1" applyBorder="1"/>
    <xf numFmtId="0" fontId="6" fillId="3" borderId="1" xfId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center" vertical="center"/>
    </xf>
    <xf numFmtId="49" fontId="7" fillId="4" borderId="1" xfId="1" applyNumberFormat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justify" vertical="center"/>
    </xf>
    <xf numFmtId="0" fontId="8" fillId="0" borderId="1" xfId="1" applyFont="1" applyFill="1" applyBorder="1"/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vertical="center" wrapText="1"/>
    </xf>
    <xf numFmtId="3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1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3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1" applyNumberFormat="1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 applyProtection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7" fillId="4" borderId="1" xfId="1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top" wrapText="1"/>
    </xf>
    <xf numFmtId="3" fontId="8" fillId="2" borderId="1" xfId="0" applyNumberFormat="1" applyFont="1" applyFill="1" applyBorder="1" applyAlignment="1">
      <alignment horizontal="center" vertical="top" wrapText="1"/>
    </xf>
    <xf numFmtId="3" fontId="2" fillId="2" borderId="0" xfId="0" applyNumberFormat="1" applyFont="1" applyFill="1"/>
    <xf numFmtId="0" fontId="2" fillId="0" borderId="1" xfId="0" applyFont="1" applyFill="1" applyBorder="1"/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textRotation="90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 xr:uid="{F4BA7FC3-181E-46D5-835B-90C04688B3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2CAFF-7DC4-443E-B2B3-4D6254D43212}">
  <dimension ref="A1:E35"/>
  <sheetViews>
    <sheetView tabSelected="1" workbookViewId="0">
      <selection activeCell="D29" sqref="D29:D31"/>
    </sheetView>
  </sheetViews>
  <sheetFormatPr defaultRowHeight="15" x14ac:dyDescent="0.25"/>
  <cols>
    <col min="1" max="1" width="5.85546875" style="24" customWidth="1"/>
    <col min="2" max="2" width="4.7109375" style="24" customWidth="1"/>
    <col min="3" max="3" width="71.5703125" style="25" customWidth="1"/>
    <col min="4" max="4" width="13.28515625" style="26" customWidth="1"/>
    <col min="5" max="5" width="10.42578125" style="1" customWidth="1"/>
    <col min="6" max="219" width="9.140625" style="2"/>
    <col min="220" max="220" width="3.85546875" style="2" customWidth="1"/>
    <col min="221" max="221" width="2.5703125" style="2" customWidth="1"/>
    <col min="222" max="222" width="5.140625" style="2" customWidth="1"/>
    <col min="223" max="223" width="5.5703125" style="2" customWidth="1"/>
    <col min="224" max="224" width="24.5703125" style="2" customWidth="1"/>
    <col min="225" max="225" width="8.85546875" style="2" customWidth="1"/>
    <col min="226" max="227" width="9.140625" style="2"/>
    <col min="228" max="228" width="7.140625" style="2" customWidth="1"/>
    <col min="229" max="229" width="8.140625" style="2" customWidth="1"/>
    <col min="230" max="230" width="6.85546875" style="2" customWidth="1"/>
    <col min="231" max="231" width="6.7109375" style="2" customWidth="1"/>
    <col min="232" max="232" width="9.140625" style="2"/>
    <col min="233" max="233" width="8" style="2" customWidth="1"/>
    <col min="234" max="234" width="7.7109375" style="2" customWidth="1"/>
    <col min="235" max="235" width="6.5703125" style="2" customWidth="1"/>
    <col min="236" max="236" width="6.42578125" style="2" customWidth="1"/>
    <col min="237" max="237" width="7.7109375" style="2" customWidth="1"/>
    <col min="238" max="254" width="9.140625" style="2"/>
    <col min="255" max="255" width="4.28515625" style="2" customWidth="1"/>
    <col min="256" max="256" width="4.7109375" style="2" customWidth="1"/>
    <col min="257" max="257" width="79.7109375" style="2" customWidth="1"/>
    <col min="258" max="258" width="13.28515625" style="2" customWidth="1"/>
    <col min="259" max="260" width="12.7109375" style="2" customWidth="1"/>
    <col min="261" max="261" width="10.42578125" style="2" customWidth="1"/>
    <col min="262" max="475" width="9.140625" style="2"/>
    <col min="476" max="476" width="3.85546875" style="2" customWidth="1"/>
    <col min="477" max="477" width="2.5703125" style="2" customWidth="1"/>
    <col min="478" max="478" width="5.140625" style="2" customWidth="1"/>
    <col min="479" max="479" width="5.5703125" style="2" customWidth="1"/>
    <col min="480" max="480" width="24.5703125" style="2" customWidth="1"/>
    <col min="481" max="481" width="8.85546875" style="2" customWidth="1"/>
    <col min="482" max="483" width="9.140625" style="2"/>
    <col min="484" max="484" width="7.140625" style="2" customWidth="1"/>
    <col min="485" max="485" width="8.140625" style="2" customWidth="1"/>
    <col min="486" max="486" width="6.85546875" style="2" customWidth="1"/>
    <col min="487" max="487" width="6.7109375" style="2" customWidth="1"/>
    <col min="488" max="488" width="9.140625" style="2"/>
    <col min="489" max="489" width="8" style="2" customWidth="1"/>
    <col min="490" max="490" width="7.7109375" style="2" customWidth="1"/>
    <col min="491" max="491" width="6.5703125" style="2" customWidth="1"/>
    <col min="492" max="492" width="6.42578125" style="2" customWidth="1"/>
    <col min="493" max="493" width="7.7109375" style="2" customWidth="1"/>
    <col min="494" max="510" width="9.140625" style="2"/>
    <col min="511" max="511" width="4.28515625" style="2" customWidth="1"/>
    <col min="512" max="512" width="4.7109375" style="2" customWidth="1"/>
    <col min="513" max="513" width="79.7109375" style="2" customWidth="1"/>
    <col min="514" max="514" width="13.28515625" style="2" customWidth="1"/>
    <col min="515" max="516" width="12.7109375" style="2" customWidth="1"/>
    <col min="517" max="517" width="10.42578125" style="2" customWidth="1"/>
    <col min="518" max="731" width="9.140625" style="2"/>
    <col min="732" max="732" width="3.85546875" style="2" customWidth="1"/>
    <col min="733" max="733" width="2.5703125" style="2" customWidth="1"/>
    <col min="734" max="734" width="5.140625" style="2" customWidth="1"/>
    <col min="735" max="735" width="5.5703125" style="2" customWidth="1"/>
    <col min="736" max="736" width="24.5703125" style="2" customWidth="1"/>
    <col min="737" max="737" width="8.85546875" style="2" customWidth="1"/>
    <col min="738" max="739" width="9.140625" style="2"/>
    <col min="740" max="740" width="7.140625" style="2" customWidth="1"/>
    <col min="741" max="741" width="8.140625" style="2" customWidth="1"/>
    <col min="742" max="742" width="6.85546875" style="2" customWidth="1"/>
    <col min="743" max="743" width="6.7109375" style="2" customWidth="1"/>
    <col min="744" max="744" width="9.140625" style="2"/>
    <col min="745" max="745" width="8" style="2" customWidth="1"/>
    <col min="746" max="746" width="7.7109375" style="2" customWidth="1"/>
    <col min="747" max="747" width="6.5703125" style="2" customWidth="1"/>
    <col min="748" max="748" width="6.42578125" style="2" customWidth="1"/>
    <col min="749" max="749" width="7.7109375" style="2" customWidth="1"/>
    <col min="750" max="766" width="9.140625" style="2"/>
    <col min="767" max="767" width="4.28515625" style="2" customWidth="1"/>
    <col min="768" max="768" width="4.7109375" style="2" customWidth="1"/>
    <col min="769" max="769" width="79.7109375" style="2" customWidth="1"/>
    <col min="770" max="770" width="13.28515625" style="2" customWidth="1"/>
    <col min="771" max="772" width="12.7109375" style="2" customWidth="1"/>
    <col min="773" max="773" width="10.42578125" style="2" customWidth="1"/>
    <col min="774" max="987" width="9.140625" style="2"/>
    <col min="988" max="988" width="3.85546875" style="2" customWidth="1"/>
    <col min="989" max="989" width="2.5703125" style="2" customWidth="1"/>
    <col min="990" max="990" width="5.140625" style="2" customWidth="1"/>
    <col min="991" max="991" width="5.5703125" style="2" customWidth="1"/>
    <col min="992" max="992" width="24.5703125" style="2" customWidth="1"/>
    <col min="993" max="993" width="8.85546875" style="2" customWidth="1"/>
    <col min="994" max="995" width="9.140625" style="2"/>
    <col min="996" max="996" width="7.140625" style="2" customWidth="1"/>
    <col min="997" max="997" width="8.140625" style="2" customWidth="1"/>
    <col min="998" max="998" width="6.85546875" style="2" customWidth="1"/>
    <col min="999" max="999" width="6.7109375" style="2" customWidth="1"/>
    <col min="1000" max="1000" width="9.140625" style="2"/>
    <col min="1001" max="1001" width="8" style="2" customWidth="1"/>
    <col min="1002" max="1002" width="7.7109375" style="2" customWidth="1"/>
    <col min="1003" max="1003" width="6.5703125" style="2" customWidth="1"/>
    <col min="1004" max="1004" width="6.42578125" style="2" customWidth="1"/>
    <col min="1005" max="1005" width="7.7109375" style="2" customWidth="1"/>
    <col min="1006" max="1022" width="9.140625" style="2"/>
    <col min="1023" max="1023" width="4.28515625" style="2" customWidth="1"/>
    <col min="1024" max="1024" width="4.7109375" style="2" customWidth="1"/>
    <col min="1025" max="1025" width="79.7109375" style="2" customWidth="1"/>
    <col min="1026" max="1026" width="13.28515625" style="2" customWidth="1"/>
    <col min="1027" max="1028" width="12.7109375" style="2" customWidth="1"/>
    <col min="1029" max="1029" width="10.42578125" style="2" customWidth="1"/>
    <col min="1030" max="1243" width="9.140625" style="2"/>
    <col min="1244" max="1244" width="3.85546875" style="2" customWidth="1"/>
    <col min="1245" max="1245" width="2.5703125" style="2" customWidth="1"/>
    <col min="1246" max="1246" width="5.140625" style="2" customWidth="1"/>
    <col min="1247" max="1247" width="5.5703125" style="2" customWidth="1"/>
    <col min="1248" max="1248" width="24.5703125" style="2" customWidth="1"/>
    <col min="1249" max="1249" width="8.85546875" style="2" customWidth="1"/>
    <col min="1250" max="1251" width="9.140625" style="2"/>
    <col min="1252" max="1252" width="7.140625" style="2" customWidth="1"/>
    <col min="1253" max="1253" width="8.140625" style="2" customWidth="1"/>
    <col min="1254" max="1254" width="6.85546875" style="2" customWidth="1"/>
    <col min="1255" max="1255" width="6.7109375" style="2" customWidth="1"/>
    <col min="1256" max="1256" width="9.140625" style="2"/>
    <col min="1257" max="1257" width="8" style="2" customWidth="1"/>
    <col min="1258" max="1258" width="7.7109375" style="2" customWidth="1"/>
    <col min="1259" max="1259" width="6.5703125" style="2" customWidth="1"/>
    <col min="1260" max="1260" width="6.42578125" style="2" customWidth="1"/>
    <col min="1261" max="1261" width="7.7109375" style="2" customWidth="1"/>
    <col min="1262" max="1278" width="9.140625" style="2"/>
    <col min="1279" max="1279" width="4.28515625" style="2" customWidth="1"/>
    <col min="1280" max="1280" width="4.7109375" style="2" customWidth="1"/>
    <col min="1281" max="1281" width="79.7109375" style="2" customWidth="1"/>
    <col min="1282" max="1282" width="13.28515625" style="2" customWidth="1"/>
    <col min="1283" max="1284" width="12.7109375" style="2" customWidth="1"/>
    <col min="1285" max="1285" width="10.42578125" style="2" customWidth="1"/>
    <col min="1286" max="1499" width="9.140625" style="2"/>
    <col min="1500" max="1500" width="3.85546875" style="2" customWidth="1"/>
    <col min="1501" max="1501" width="2.5703125" style="2" customWidth="1"/>
    <col min="1502" max="1502" width="5.140625" style="2" customWidth="1"/>
    <col min="1503" max="1503" width="5.5703125" style="2" customWidth="1"/>
    <col min="1504" max="1504" width="24.5703125" style="2" customWidth="1"/>
    <col min="1505" max="1505" width="8.85546875" style="2" customWidth="1"/>
    <col min="1506" max="1507" width="9.140625" style="2"/>
    <col min="1508" max="1508" width="7.140625" style="2" customWidth="1"/>
    <col min="1509" max="1509" width="8.140625" style="2" customWidth="1"/>
    <col min="1510" max="1510" width="6.85546875" style="2" customWidth="1"/>
    <col min="1511" max="1511" width="6.7109375" style="2" customWidth="1"/>
    <col min="1512" max="1512" width="9.140625" style="2"/>
    <col min="1513" max="1513" width="8" style="2" customWidth="1"/>
    <col min="1514" max="1514" width="7.7109375" style="2" customWidth="1"/>
    <col min="1515" max="1515" width="6.5703125" style="2" customWidth="1"/>
    <col min="1516" max="1516" width="6.42578125" style="2" customWidth="1"/>
    <col min="1517" max="1517" width="7.7109375" style="2" customWidth="1"/>
    <col min="1518" max="1534" width="9.140625" style="2"/>
    <col min="1535" max="1535" width="4.28515625" style="2" customWidth="1"/>
    <col min="1536" max="1536" width="4.7109375" style="2" customWidth="1"/>
    <col min="1537" max="1537" width="79.7109375" style="2" customWidth="1"/>
    <col min="1538" max="1538" width="13.28515625" style="2" customWidth="1"/>
    <col min="1539" max="1540" width="12.7109375" style="2" customWidth="1"/>
    <col min="1541" max="1541" width="10.42578125" style="2" customWidth="1"/>
    <col min="1542" max="1755" width="9.140625" style="2"/>
    <col min="1756" max="1756" width="3.85546875" style="2" customWidth="1"/>
    <col min="1757" max="1757" width="2.5703125" style="2" customWidth="1"/>
    <col min="1758" max="1758" width="5.140625" style="2" customWidth="1"/>
    <col min="1759" max="1759" width="5.5703125" style="2" customWidth="1"/>
    <col min="1760" max="1760" width="24.5703125" style="2" customWidth="1"/>
    <col min="1761" max="1761" width="8.85546875" style="2" customWidth="1"/>
    <col min="1762" max="1763" width="9.140625" style="2"/>
    <col min="1764" max="1764" width="7.140625" style="2" customWidth="1"/>
    <col min="1765" max="1765" width="8.140625" style="2" customWidth="1"/>
    <col min="1766" max="1766" width="6.85546875" style="2" customWidth="1"/>
    <col min="1767" max="1767" width="6.7109375" style="2" customWidth="1"/>
    <col min="1768" max="1768" width="9.140625" style="2"/>
    <col min="1769" max="1769" width="8" style="2" customWidth="1"/>
    <col min="1770" max="1770" width="7.7109375" style="2" customWidth="1"/>
    <col min="1771" max="1771" width="6.5703125" style="2" customWidth="1"/>
    <col min="1772" max="1772" width="6.42578125" style="2" customWidth="1"/>
    <col min="1773" max="1773" width="7.7109375" style="2" customWidth="1"/>
    <col min="1774" max="1790" width="9.140625" style="2"/>
    <col min="1791" max="1791" width="4.28515625" style="2" customWidth="1"/>
    <col min="1792" max="1792" width="4.7109375" style="2" customWidth="1"/>
    <col min="1793" max="1793" width="79.7109375" style="2" customWidth="1"/>
    <col min="1794" max="1794" width="13.28515625" style="2" customWidth="1"/>
    <col min="1795" max="1796" width="12.7109375" style="2" customWidth="1"/>
    <col min="1797" max="1797" width="10.42578125" style="2" customWidth="1"/>
    <col min="1798" max="2011" width="9.140625" style="2"/>
    <col min="2012" max="2012" width="3.85546875" style="2" customWidth="1"/>
    <col min="2013" max="2013" width="2.5703125" style="2" customWidth="1"/>
    <col min="2014" max="2014" width="5.140625" style="2" customWidth="1"/>
    <col min="2015" max="2015" width="5.5703125" style="2" customWidth="1"/>
    <col min="2016" max="2016" width="24.5703125" style="2" customWidth="1"/>
    <col min="2017" max="2017" width="8.85546875" style="2" customWidth="1"/>
    <col min="2018" max="2019" width="9.140625" style="2"/>
    <col min="2020" max="2020" width="7.140625" style="2" customWidth="1"/>
    <col min="2021" max="2021" width="8.140625" style="2" customWidth="1"/>
    <col min="2022" max="2022" width="6.85546875" style="2" customWidth="1"/>
    <col min="2023" max="2023" width="6.7109375" style="2" customWidth="1"/>
    <col min="2024" max="2024" width="9.140625" style="2"/>
    <col min="2025" max="2025" width="8" style="2" customWidth="1"/>
    <col min="2026" max="2026" width="7.7109375" style="2" customWidth="1"/>
    <col min="2027" max="2027" width="6.5703125" style="2" customWidth="1"/>
    <col min="2028" max="2028" width="6.42578125" style="2" customWidth="1"/>
    <col min="2029" max="2029" width="7.7109375" style="2" customWidth="1"/>
    <col min="2030" max="2046" width="9.140625" style="2"/>
    <col min="2047" max="2047" width="4.28515625" style="2" customWidth="1"/>
    <col min="2048" max="2048" width="4.7109375" style="2" customWidth="1"/>
    <col min="2049" max="2049" width="79.7109375" style="2" customWidth="1"/>
    <col min="2050" max="2050" width="13.28515625" style="2" customWidth="1"/>
    <col min="2051" max="2052" width="12.7109375" style="2" customWidth="1"/>
    <col min="2053" max="2053" width="10.42578125" style="2" customWidth="1"/>
    <col min="2054" max="2267" width="9.140625" style="2"/>
    <col min="2268" max="2268" width="3.85546875" style="2" customWidth="1"/>
    <col min="2269" max="2269" width="2.5703125" style="2" customWidth="1"/>
    <col min="2270" max="2270" width="5.140625" style="2" customWidth="1"/>
    <col min="2271" max="2271" width="5.5703125" style="2" customWidth="1"/>
    <col min="2272" max="2272" width="24.5703125" style="2" customWidth="1"/>
    <col min="2273" max="2273" width="8.85546875" style="2" customWidth="1"/>
    <col min="2274" max="2275" width="9.140625" style="2"/>
    <col min="2276" max="2276" width="7.140625" style="2" customWidth="1"/>
    <col min="2277" max="2277" width="8.140625" style="2" customWidth="1"/>
    <col min="2278" max="2278" width="6.85546875" style="2" customWidth="1"/>
    <col min="2279" max="2279" width="6.7109375" style="2" customWidth="1"/>
    <col min="2280" max="2280" width="9.140625" style="2"/>
    <col min="2281" max="2281" width="8" style="2" customWidth="1"/>
    <col min="2282" max="2282" width="7.7109375" style="2" customWidth="1"/>
    <col min="2283" max="2283" width="6.5703125" style="2" customWidth="1"/>
    <col min="2284" max="2284" width="6.42578125" style="2" customWidth="1"/>
    <col min="2285" max="2285" width="7.7109375" style="2" customWidth="1"/>
    <col min="2286" max="2302" width="9.140625" style="2"/>
    <col min="2303" max="2303" width="4.28515625" style="2" customWidth="1"/>
    <col min="2304" max="2304" width="4.7109375" style="2" customWidth="1"/>
    <col min="2305" max="2305" width="79.7109375" style="2" customWidth="1"/>
    <col min="2306" max="2306" width="13.28515625" style="2" customWidth="1"/>
    <col min="2307" max="2308" width="12.7109375" style="2" customWidth="1"/>
    <col min="2309" max="2309" width="10.42578125" style="2" customWidth="1"/>
    <col min="2310" max="2523" width="9.140625" style="2"/>
    <col min="2524" max="2524" width="3.85546875" style="2" customWidth="1"/>
    <col min="2525" max="2525" width="2.5703125" style="2" customWidth="1"/>
    <col min="2526" max="2526" width="5.140625" style="2" customWidth="1"/>
    <col min="2527" max="2527" width="5.5703125" style="2" customWidth="1"/>
    <col min="2528" max="2528" width="24.5703125" style="2" customWidth="1"/>
    <col min="2529" max="2529" width="8.85546875" style="2" customWidth="1"/>
    <col min="2530" max="2531" width="9.140625" style="2"/>
    <col min="2532" max="2532" width="7.140625" style="2" customWidth="1"/>
    <col min="2533" max="2533" width="8.140625" style="2" customWidth="1"/>
    <col min="2534" max="2534" width="6.85546875" style="2" customWidth="1"/>
    <col min="2535" max="2535" width="6.7109375" style="2" customWidth="1"/>
    <col min="2536" max="2536" width="9.140625" style="2"/>
    <col min="2537" max="2537" width="8" style="2" customWidth="1"/>
    <col min="2538" max="2538" width="7.7109375" style="2" customWidth="1"/>
    <col min="2539" max="2539" width="6.5703125" style="2" customWidth="1"/>
    <col min="2540" max="2540" width="6.42578125" style="2" customWidth="1"/>
    <col min="2541" max="2541" width="7.7109375" style="2" customWidth="1"/>
    <col min="2542" max="2558" width="9.140625" style="2"/>
    <col min="2559" max="2559" width="4.28515625" style="2" customWidth="1"/>
    <col min="2560" max="2560" width="4.7109375" style="2" customWidth="1"/>
    <col min="2561" max="2561" width="79.7109375" style="2" customWidth="1"/>
    <col min="2562" max="2562" width="13.28515625" style="2" customWidth="1"/>
    <col min="2563" max="2564" width="12.7109375" style="2" customWidth="1"/>
    <col min="2565" max="2565" width="10.42578125" style="2" customWidth="1"/>
    <col min="2566" max="2779" width="9.140625" style="2"/>
    <col min="2780" max="2780" width="3.85546875" style="2" customWidth="1"/>
    <col min="2781" max="2781" width="2.5703125" style="2" customWidth="1"/>
    <col min="2782" max="2782" width="5.140625" style="2" customWidth="1"/>
    <col min="2783" max="2783" width="5.5703125" style="2" customWidth="1"/>
    <col min="2784" max="2784" width="24.5703125" style="2" customWidth="1"/>
    <col min="2785" max="2785" width="8.85546875" style="2" customWidth="1"/>
    <col min="2786" max="2787" width="9.140625" style="2"/>
    <col min="2788" max="2788" width="7.140625" style="2" customWidth="1"/>
    <col min="2789" max="2789" width="8.140625" style="2" customWidth="1"/>
    <col min="2790" max="2790" width="6.85546875" style="2" customWidth="1"/>
    <col min="2791" max="2791" width="6.7109375" style="2" customWidth="1"/>
    <col min="2792" max="2792" width="9.140625" style="2"/>
    <col min="2793" max="2793" width="8" style="2" customWidth="1"/>
    <col min="2794" max="2794" width="7.7109375" style="2" customWidth="1"/>
    <col min="2795" max="2795" width="6.5703125" style="2" customWidth="1"/>
    <col min="2796" max="2796" width="6.42578125" style="2" customWidth="1"/>
    <col min="2797" max="2797" width="7.7109375" style="2" customWidth="1"/>
    <col min="2798" max="2814" width="9.140625" style="2"/>
    <col min="2815" max="2815" width="4.28515625" style="2" customWidth="1"/>
    <col min="2816" max="2816" width="4.7109375" style="2" customWidth="1"/>
    <col min="2817" max="2817" width="79.7109375" style="2" customWidth="1"/>
    <col min="2818" max="2818" width="13.28515625" style="2" customWidth="1"/>
    <col min="2819" max="2820" width="12.7109375" style="2" customWidth="1"/>
    <col min="2821" max="2821" width="10.42578125" style="2" customWidth="1"/>
    <col min="2822" max="3035" width="9.140625" style="2"/>
    <col min="3036" max="3036" width="3.85546875" style="2" customWidth="1"/>
    <col min="3037" max="3037" width="2.5703125" style="2" customWidth="1"/>
    <col min="3038" max="3038" width="5.140625" style="2" customWidth="1"/>
    <col min="3039" max="3039" width="5.5703125" style="2" customWidth="1"/>
    <col min="3040" max="3040" width="24.5703125" style="2" customWidth="1"/>
    <col min="3041" max="3041" width="8.85546875" style="2" customWidth="1"/>
    <col min="3042" max="3043" width="9.140625" style="2"/>
    <col min="3044" max="3044" width="7.140625" style="2" customWidth="1"/>
    <col min="3045" max="3045" width="8.140625" style="2" customWidth="1"/>
    <col min="3046" max="3046" width="6.85546875" style="2" customWidth="1"/>
    <col min="3047" max="3047" width="6.7109375" style="2" customWidth="1"/>
    <col min="3048" max="3048" width="9.140625" style="2"/>
    <col min="3049" max="3049" width="8" style="2" customWidth="1"/>
    <col min="3050" max="3050" width="7.7109375" style="2" customWidth="1"/>
    <col min="3051" max="3051" width="6.5703125" style="2" customWidth="1"/>
    <col min="3052" max="3052" width="6.42578125" style="2" customWidth="1"/>
    <col min="3053" max="3053" width="7.7109375" style="2" customWidth="1"/>
    <col min="3054" max="3070" width="9.140625" style="2"/>
    <col min="3071" max="3071" width="4.28515625" style="2" customWidth="1"/>
    <col min="3072" max="3072" width="4.7109375" style="2" customWidth="1"/>
    <col min="3073" max="3073" width="79.7109375" style="2" customWidth="1"/>
    <col min="3074" max="3074" width="13.28515625" style="2" customWidth="1"/>
    <col min="3075" max="3076" width="12.7109375" style="2" customWidth="1"/>
    <col min="3077" max="3077" width="10.42578125" style="2" customWidth="1"/>
    <col min="3078" max="3291" width="9.140625" style="2"/>
    <col min="3292" max="3292" width="3.85546875" style="2" customWidth="1"/>
    <col min="3293" max="3293" width="2.5703125" style="2" customWidth="1"/>
    <col min="3294" max="3294" width="5.140625" style="2" customWidth="1"/>
    <col min="3295" max="3295" width="5.5703125" style="2" customWidth="1"/>
    <col min="3296" max="3296" width="24.5703125" style="2" customWidth="1"/>
    <col min="3297" max="3297" width="8.85546875" style="2" customWidth="1"/>
    <col min="3298" max="3299" width="9.140625" style="2"/>
    <col min="3300" max="3300" width="7.140625" style="2" customWidth="1"/>
    <col min="3301" max="3301" width="8.140625" style="2" customWidth="1"/>
    <col min="3302" max="3302" width="6.85546875" style="2" customWidth="1"/>
    <col min="3303" max="3303" width="6.7109375" style="2" customWidth="1"/>
    <col min="3304" max="3304" width="9.140625" style="2"/>
    <col min="3305" max="3305" width="8" style="2" customWidth="1"/>
    <col min="3306" max="3306" width="7.7109375" style="2" customWidth="1"/>
    <col min="3307" max="3307" width="6.5703125" style="2" customWidth="1"/>
    <col min="3308" max="3308" width="6.42578125" style="2" customWidth="1"/>
    <col min="3309" max="3309" width="7.7109375" style="2" customWidth="1"/>
    <col min="3310" max="3326" width="9.140625" style="2"/>
    <col min="3327" max="3327" width="4.28515625" style="2" customWidth="1"/>
    <col min="3328" max="3328" width="4.7109375" style="2" customWidth="1"/>
    <col min="3329" max="3329" width="79.7109375" style="2" customWidth="1"/>
    <col min="3330" max="3330" width="13.28515625" style="2" customWidth="1"/>
    <col min="3331" max="3332" width="12.7109375" style="2" customWidth="1"/>
    <col min="3333" max="3333" width="10.42578125" style="2" customWidth="1"/>
    <col min="3334" max="3547" width="9.140625" style="2"/>
    <col min="3548" max="3548" width="3.85546875" style="2" customWidth="1"/>
    <col min="3549" max="3549" width="2.5703125" style="2" customWidth="1"/>
    <col min="3550" max="3550" width="5.140625" style="2" customWidth="1"/>
    <col min="3551" max="3551" width="5.5703125" style="2" customWidth="1"/>
    <col min="3552" max="3552" width="24.5703125" style="2" customWidth="1"/>
    <col min="3553" max="3553" width="8.85546875" style="2" customWidth="1"/>
    <col min="3554" max="3555" width="9.140625" style="2"/>
    <col min="3556" max="3556" width="7.140625" style="2" customWidth="1"/>
    <col min="3557" max="3557" width="8.140625" style="2" customWidth="1"/>
    <col min="3558" max="3558" width="6.85546875" style="2" customWidth="1"/>
    <col min="3559" max="3559" width="6.7109375" style="2" customWidth="1"/>
    <col min="3560" max="3560" width="9.140625" style="2"/>
    <col min="3561" max="3561" width="8" style="2" customWidth="1"/>
    <col min="3562" max="3562" width="7.7109375" style="2" customWidth="1"/>
    <col min="3563" max="3563" width="6.5703125" style="2" customWidth="1"/>
    <col min="3564" max="3564" width="6.42578125" style="2" customWidth="1"/>
    <col min="3565" max="3565" width="7.7109375" style="2" customWidth="1"/>
    <col min="3566" max="3582" width="9.140625" style="2"/>
    <col min="3583" max="3583" width="4.28515625" style="2" customWidth="1"/>
    <col min="3584" max="3584" width="4.7109375" style="2" customWidth="1"/>
    <col min="3585" max="3585" width="79.7109375" style="2" customWidth="1"/>
    <col min="3586" max="3586" width="13.28515625" style="2" customWidth="1"/>
    <col min="3587" max="3588" width="12.7109375" style="2" customWidth="1"/>
    <col min="3589" max="3589" width="10.42578125" style="2" customWidth="1"/>
    <col min="3590" max="3803" width="9.140625" style="2"/>
    <col min="3804" max="3804" width="3.85546875" style="2" customWidth="1"/>
    <col min="3805" max="3805" width="2.5703125" style="2" customWidth="1"/>
    <col min="3806" max="3806" width="5.140625" style="2" customWidth="1"/>
    <col min="3807" max="3807" width="5.5703125" style="2" customWidth="1"/>
    <col min="3808" max="3808" width="24.5703125" style="2" customWidth="1"/>
    <col min="3809" max="3809" width="8.85546875" style="2" customWidth="1"/>
    <col min="3810" max="3811" width="9.140625" style="2"/>
    <col min="3812" max="3812" width="7.140625" style="2" customWidth="1"/>
    <col min="3813" max="3813" width="8.140625" style="2" customWidth="1"/>
    <col min="3814" max="3814" width="6.85546875" style="2" customWidth="1"/>
    <col min="3815" max="3815" width="6.7109375" style="2" customWidth="1"/>
    <col min="3816" max="3816" width="9.140625" style="2"/>
    <col min="3817" max="3817" width="8" style="2" customWidth="1"/>
    <col min="3818" max="3818" width="7.7109375" style="2" customWidth="1"/>
    <col min="3819" max="3819" width="6.5703125" style="2" customWidth="1"/>
    <col min="3820" max="3820" width="6.42578125" style="2" customWidth="1"/>
    <col min="3821" max="3821" width="7.7109375" style="2" customWidth="1"/>
    <col min="3822" max="3838" width="9.140625" style="2"/>
    <col min="3839" max="3839" width="4.28515625" style="2" customWidth="1"/>
    <col min="3840" max="3840" width="4.7109375" style="2" customWidth="1"/>
    <col min="3841" max="3841" width="79.7109375" style="2" customWidth="1"/>
    <col min="3842" max="3842" width="13.28515625" style="2" customWidth="1"/>
    <col min="3843" max="3844" width="12.7109375" style="2" customWidth="1"/>
    <col min="3845" max="3845" width="10.42578125" style="2" customWidth="1"/>
    <col min="3846" max="4059" width="9.140625" style="2"/>
    <col min="4060" max="4060" width="3.85546875" style="2" customWidth="1"/>
    <col min="4061" max="4061" width="2.5703125" style="2" customWidth="1"/>
    <col min="4062" max="4062" width="5.140625" style="2" customWidth="1"/>
    <col min="4063" max="4063" width="5.5703125" style="2" customWidth="1"/>
    <col min="4064" max="4064" width="24.5703125" style="2" customWidth="1"/>
    <col min="4065" max="4065" width="8.85546875" style="2" customWidth="1"/>
    <col min="4066" max="4067" width="9.140625" style="2"/>
    <col min="4068" max="4068" width="7.140625" style="2" customWidth="1"/>
    <col min="4069" max="4069" width="8.140625" style="2" customWidth="1"/>
    <col min="4070" max="4070" width="6.85546875" style="2" customWidth="1"/>
    <col min="4071" max="4071" width="6.7109375" style="2" customWidth="1"/>
    <col min="4072" max="4072" width="9.140625" style="2"/>
    <col min="4073" max="4073" width="8" style="2" customWidth="1"/>
    <col min="4074" max="4074" width="7.7109375" style="2" customWidth="1"/>
    <col min="4075" max="4075" width="6.5703125" style="2" customWidth="1"/>
    <col min="4076" max="4076" width="6.42578125" style="2" customWidth="1"/>
    <col min="4077" max="4077" width="7.7109375" style="2" customWidth="1"/>
    <col min="4078" max="4094" width="9.140625" style="2"/>
    <col min="4095" max="4095" width="4.28515625" style="2" customWidth="1"/>
    <col min="4096" max="4096" width="4.7109375" style="2" customWidth="1"/>
    <col min="4097" max="4097" width="79.7109375" style="2" customWidth="1"/>
    <col min="4098" max="4098" width="13.28515625" style="2" customWidth="1"/>
    <col min="4099" max="4100" width="12.7109375" style="2" customWidth="1"/>
    <col min="4101" max="4101" width="10.42578125" style="2" customWidth="1"/>
    <col min="4102" max="4315" width="9.140625" style="2"/>
    <col min="4316" max="4316" width="3.85546875" style="2" customWidth="1"/>
    <col min="4317" max="4317" width="2.5703125" style="2" customWidth="1"/>
    <col min="4318" max="4318" width="5.140625" style="2" customWidth="1"/>
    <col min="4319" max="4319" width="5.5703125" style="2" customWidth="1"/>
    <col min="4320" max="4320" width="24.5703125" style="2" customWidth="1"/>
    <col min="4321" max="4321" width="8.85546875" style="2" customWidth="1"/>
    <col min="4322" max="4323" width="9.140625" style="2"/>
    <col min="4324" max="4324" width="7.140625" style="2" customWidth="1"/>
    <col min="4325" max="4325" width="8.140625" style="2" customWidth="1"/>
    <col min="4326" max="4326" width="6.85546875" style="2" customWidth="1"/>
    <col min="4327" max="4327" width="6.7109375" style="2" customWidth="1"/>
    <col min="4328" max="4328" width="9.140625" style="2"/>
    <col min="4329" max="4329" width="8" style="2" customWidth="1"/>
    <col min="4330" max="4330" width="7.7109375" style="2" customWidth="1"/>
    <col min="4331" max="4331" width="6.5703125" style="2" customWidth="1"/>
    <col min="4332" max="4332" width="6.42578125" style="2" customWidth="1"/>
    <col min="4333" max="4333" width="7.7109375" style="2" customWidth="1"/>
    <col min="4334" max="4350" width="9.140625" style="2"/>
    <col min="4351" max="4351" width="4.28515625" style="2" customWidth="1"/>
    <col min="4352" max="4352" width="4.7109375" style="2" customWidth="1"/>
    <col min="4353" max="4353" width="79.7109375" style="2" customWidth="1"/>
    <col min="4354" max="4354" width="13.28515625" style="2" customWidth="1"/>
    <col min="4355" max="4356" width="12.7109375" style="2" customWidth="1"/>
    <col min="4357" max="4357" width="10.42578125" style="2" customWidth="1"/>
    <col min="4358" max="4571" width="9.140625" style="2"/>
    <col min="4572" max="4572" width="3.85546875" style="2" customWidth="1"/>
    <col min="4573" max="4573" width="2.5703125" style="2" customWidth="1"/>
    <col min="4574" max="4574" width="5.140625" style="2" customWidth="1"/>
    <col min="4575" max="4575" width="5.5703125" style="2" customWidth="1"/>
    <col min="4576" max="4576" width="24.5703125" style="2" customWidth="1"/>
    <col min="4577" max="4577" width="8.85546875" style="2" customWidth="1"/>
    <col min="4578" max="4579" width="9.140625" style="2"/>
    <col min="4580" max="4580" width="7.140625" style="2" customWidth="1"/>
    <col min="4581" max="4581" width="8.140625" style="2" customWidth="1"/>
    <col min="4582" max="4582" width="6.85546875" style="2" customWidth="1"/>
    <col min="4583" max="4583" width="6.7109375" style="2" customWidth="1"/>
    <col min="4584" max="4584" width="9.140625" style="2"/>
    <col min="4585" max="4585" width="8" style="2" customWidth="1"/>
    <col min="4586" max="4586" width="7.7109375" style="2" customWidth="1"/>
    <col min="4587" max="4587" width="6.5703125" style="2" customWidth="1"/>
    <col min="4588" max="4588" width="6.42578125" style="2" customWidth="1"/>
    <col min="4589" max="4589" width="7.7109375" style="2" customWidth="1"/>
    <col min="4590" max="4606" width="9.140625" style="2"/>
    <col min="4607" max="4607" width="4.28515625" style="2" customWidth="1"/>
    <col min="4608" max="4608" width="4.7109375" style="2" customWidth="1"/>
    <col min="4609" max="4609" width="79.7109375" style="2" customWidth="1"/>
    <col min="4610" max="4610" width="13.28515625" style="2" customWidth="1"/>
    <col min="4611" max="4612" width="12.7109375" style="2" customWidth="1"/>
    <col min="4613" max="4613" width="10.42578125" style="2" customWidth="1"/>
    <col min="4614" max="4827" width="9.140625" style="2"/>
    <col min="4828" max="4828" width="3.85546875" style="2" customWidth="1"/>
    <col min="4829" max="4829" width="2.5703125" style="2" customWidth="1"/>
    <col min="4830" max="4830" width="5.140625" style="2" customWidth="1"/>
    <col min="4831" max="4831" width="5.5703125" style="2" customWidth="1"/>
    <col min="4832" max="4832" width="24.5703125" style="2" customWidth="1"/>
    <col min="4833" max="4833" width="8.85546875" style="2" customWidth="1"/>
    <col min="4834" max="4835" width="9.140625" style="2"/>
    <col min="4836" max="4836" width="7.140625" style="2" customWidth="1"/>
    <col min="4837" max="4837" width="8.140625" style="2" customWidth="1"/>
    <col min="4838" max="4838" width="6.85546875" style="2" customWidth="1"/>
    <col min="4839" max="4839" width="6.7109375" style="2" customWidth="1"/>
    <col min="4840" max="4840" width="9.140625" style="2"/>
    <col min="4841" max="4841" width="8" style="2" customWidth="1"/>
    <col min="4842" max="4842" width="7.7109375" style="2" customWidth="1"/>
    <col min="4843" max="4843" width="6.5703125" style="2" customWidth="1"/>
    <col min="4844" max="4844" width="6.42578125" style="2" customWidth="1"/>
    <col min="4845" max="4845" width="7.7109375" style="2" customWidth="1"/>
    <col min="4846" max="4862" width="9.140625" style="2"/>
    <col min="4863" max="4863" width="4.28515625" style="2" customWidth="1"/>
    <col min="4864" max="4864" width="4.7109375" style="2" customWidth="1"/>
    <col min="4865" max="4865" width="79.7109375" style="2" customWidth="1"/>
    <col min="4866" max="4866" width="13.28515625" style="2" customWidth="1"/>
    <col min="4867" max="4868" width="12.7109375" style="2" customWidth="1"/>
    <col min="4869" max="4869" width="10.42578125" style="2" customWidth="1"/>
    <col min="4870" max="5083" width="9.140625" style="2"/>
    <col min="5084" max="5084" width="3.85546875" style="2" customWidth="1"/>
    <col min="5085" max="5085" width="2.5703125" style="2" customWidth="1"/>
    <col min="5086" max="5086" width="5.140625" style="2" customWidth="1"/>
    <col min="5087" max="5087" width="5.5703125" style="2" customWidth="1"/>
    <col min="5088" max="5088" width="24.5703125" style="2" customWidth="1"/>
    <col min="5089" max="5089" width="8.85546875" style="2" customWidth="1"/>
    <col min="5090" max="5091" width="9.140625" style="2"/>
    <col min="5092" max="5092" width="7.140625" style="2" customWidth="1"/>
    <col min="5093" max="5093" width="8.140625" style="2" customWidth="1"/>
    <col min="5094" max="5094" width="6.85546875" style="2" customWidth="1"/>
    <col min="5095" max="5095" width="6.7109375" style="2" customWidth="1"/>
    <col min="5096" max="5096" width="9.140625" style="2"/>
    <col min="5097" max="5097" width="8" style="2" customWidth="1"/>
    <col min="5098" max="5098" width="7.7109375" style="2" customWidth="1"/>
    <col min="5099" max="5099" width="6.5703125" style="2" customWidth="1"/>
    <col min="5100" max="5100" width="6.42578125" style="2" customWidth="1"/>
    <col min="5101" max="5101" width="7.7109375" style="2" customWidth="1"/>
    <col min="5102" max="5118" width="9.140625" style="2"/>
    <col min="5119" max="5119" width="4.28515625" style="2" customWidth="1"/>
    <col min="5120" max="5120" width="4.7109375" style="2" customWidth="1"/>
    <col min="5121" max="5121" width="79.7109375" style="2" customWidth="1"/>
    <col min="5122" max="5122" width="13.28515625" style="2" customWidth="1"/>
    <col min="5123" max="5124" width="12.7109375" style="2" customWidth="1"/>
    <col min="5125" max="5125" width="10.42578125" style="2" customWidth="1"/>
    <col min="5126" max="5339" width="9.140625" style="2"/>
    <col min="5340" max="5340" width="3.85546875" style="2" customWidth="1"/>
    <col min="5341" max="5341" width="2.5703125" style="2" customWidth="1"/>
    <col min="5342" max="5342" width="5.140625" style="2" customWidth="1"/>
    <col min="5343" max="5343" width="5.5703125" style="2" customWidth="1"/>
    <col min="5344" max="5344" width="24.5703125" style="2" customWidth="1"/>
    <col min="5345" max="5345" width="8.85546875" style="2" customWidth="1"/>
    <col min="5346" max="5347" width="9.140625" style="2"/>
    <col min="5348" max="5348" width="7.140625" style="2" customWidth="1"/>
    <col min="5349" max="5349" width="8.140625" style="2" customWidth="1"/>
    <col min="5350" max="5350" width="6.85546875" style="2" customWidth="1"/>
    <col min="5351" max="5351" width="6.7109375" style="2" customWidth="1"/>
    <col min="5352" max="5352" width="9.140625" style="2"/>
    <col min="5353" max="5353" width="8" style="2" customWidth="1"/>
    <col min="5354" max="5354" width="7.7109375" style="2" customWidth="1"/>
    <col min="5355" max="5355" width="6.5703125" style="2" customWidth="1"/>
    <col min="5356" max="5356" width="6.42578125" style="2" customWidth="1"/>
    <col min="5357" max="5357" width="7.7109375" style="2" customWidth="1"/>
    <col min="5358" max="5374" width="9.140625" style="2"/>
    <col min="5375" max="5375" width="4.28515625" style="2" customWidth="1"/>
    <col min="5376" max="5376" width="4.7109375" style="2" customWidth="1"/>
    <col min="5377" max="5377" width="79.7109375" style="2" customWidth="1"/>
    <col min="5378" max="5378" width="13.28515625" style="2" customWidth="1"/>
    <col min="5379" max="5380" width="12.7109375" style="2" customWidth="1"/>
    <col min="5381" max="5381" width="10.42578125" style="2" customWidth="1"/>
    <col min="5382" max="5595" width="9.140625" style="2"/>
    <col min="5596" max="5596" width="3.85546875" style="2" customWidth="1"/>
    <col min="5597" max="5597" width="2.5703125" style="2" customWidth="1"/>
    <col min="5598" max="5598" width="5.140625" style="2" customWidth="1"/>
    <col min="5599" max="5599" width="5.5703125" style="2" customWidth="1"/>
    <col min="5600" max="5600" width="24.5703125" style="2" customWidth="1"/>
    <col min="5601" max="5601" width="8.85546875" style="2" customWidth="1"/>
    <col min="5602" max="5603" width="9.140625" style="2"/>
    <col min="5604" max="5604" width="7.140625" style="2" customWidth="1"/>
    <col min="5605" max="5605" width="8.140625" style="2" customWidth="1"/>
    <col min="5606" max="5606" width="6.85546875" style="2" customWidth="1"/>
    <col min="5607" max="5607" width="6.7109375" style="2" customWidth="1"/>
    <col min="5608" max="5608" width="9.140625" style="2"/>
    <col min="5609" max="5609" width="8" style="2" customWidth="1"/>
    <col min="5610" max="5610" width="7.7109375" style="2" customWidth="1"/>
    <col min="5611" max="5611" width="6.5703125" style="2" customWidth="1"/>
    <col min="5612" max="5612" width="6.42578125" style="2" customWidth="1"/>
    <col min="5613" max="5613" width="7.7109375" style="2" customWidth="1"/>
    <col min="5614" max="5630" width="9.140625" style="2"/>
    <col min="5631" max="5631" width="4.28515625" style="2" customWidth="1"/>
    <col min="5632" max="5632" width="4.7109375" style="2" customWidth="1"/>
    <col min="5633" max="5633" width="79.7109375" style="2" customWidth="1"/>
    <col min="5634" max="5634" width="13.28515625" style="2" customWidth="1"/>
    <col min="5635" max="5636" width="12.7109375" style="2" customWidth="1"/>
    <col min="5637" max="5637" width="10.42578125" style="2" customWidth="1"/>
    <col min="5638" max="5851" width="9.140625" style="2"/>
    <col min="5852" max="5852" width="3.85546875" style="2" customWidth="1"/>
    <col min="5853" max="5853" width="2.5703125" style="2" customWidth="1"/>
    <col min="5854" max="5854" width="5.140625" style="2" customWidth="1"/>
    <col min="5855" max="5855" width="5.5703125" style="2" customWidth="1"/>
    <col min="5856" max="5856" width="24.5703125" style="2" customWidth="1"/>
    <col min="5857" max="5857" width="8.85546875" style="2" customWidth="1"/>
    <col min="5858" max="5859" width="9.140625" style="2"/>
    <col min="5860" max="5860" width="7.140625" style="2" customWidth="1"/>
    <col min="5861" max="5861" width="8.140625" style="2" customWidth="1"/>
    <col min="5862" max="5862" width="6.85546875" style="2" customWidth="1"/>
    <col min="5863" max="5863" width="6.7109375" style="2" customWidth="1"/>
    <col min="5864" max="5864" width="9.140625" style="2"/>
    <col min="5865" max="5865" width="8" style="2" customWidth="1"/>
    <col min="5866" max="5866" width="7.7109375" style="2" customWidth="1"/>
    <col min="5867" max="5867" width="6.5703125" style="2" customWidth="1"/>
    <col min="5868" max="5868" width="6.42578125" style="2" customWidth="1"/>
    <col min="5869" max="5869" width="7.7109375" style="2" customWidth="1"/>
    <col min="5870" max="5886" width="9.140625" style="2"/>
    <col min="5887" max="5887" width="4.28515625" style="2" customWidth="1"/>
    <col min="5888" max="5888" width="4.7109375" style="2" customWidth="1"/>
    <col min="5889" max="5889" width="79.7109375" style="2" customWidth="1"/>
    <col min="5890" max="5890" width="13.28515625" style="2" customWidth="1"/>
    <col min="5891" max="5892" width="12.7109375" style="2" customWidth="1"/>
    <col min="5893" max="5893" width="10.42578125" style="2" customWidth="1"/>
    <col min="5894" max="6107" width="9.140625" style="2"/>
    <col min="6108" max="6108" width="3.85546875" style="2" customWidth="1"/>
    <col min="6109" max="6109" width="2.5703125" style="2" customWidth="1"/>
    <col min="6110" max="6110" width="5.140625" style="2" customWidth="1"/>
    <col min="6111" max="6111" width="5.5703125" style="2" customWidth="1"/>
    <col min="6112" max="6112" width="24.5703125" style="2" customWidth="1"/>
    <col min="6113" max="6113" width="8.85546875" style="2" customWidth="1"/>
    <col min="6114" max="6115" width="9.140625" style="2"/>
    <col min="6116" max="6116" width="7.140625" style="2" customWidth="1"/>
    <col min="6117" max="6117" width="8.140625" style="2" customWidth="1"/>
    <col min="6118" max="6118" width="6.85546875" style="2" customWidth="1"/>
    <col min="6119" max="6119" width="6.7109375" style="2" customWidth="1"/>
    <col min="6120" max="6120" width="9.140625" style="2"/>
    <col min="6121" max="6121" width="8" style="2" customWidth="1"/>
    <col min="6122" max="6122" width="7.7109375" style="2" customWidth="1"/>
    <col min="6123" max="6123" width="6.5703125" style="2" customWidth="1"/>
    <col min="6124" max="6124" width="6.42578125" style="2" customWidth="1"/>
    <col min="6125" max="6125" width="7.7109375" style="2" customWidth="1"/>
    <col min="6126" max="6142" width="9.140625" style="2"/>
    <col min="6143" max="6143" width="4.28515625" style="2" customWidth="1"/>
    <col min="6144" max="6144" width="4.7109375" style="2" customWidth="1"/>
    <col min="6145" max="6145" width="79.7109375" style="2" customWidth="1"/>
    <col min="6146" max="6146" width="13.28515625" style="2" customWidth="1"/>
    <col min="6147" max="6148" width="12.7109375" style="2" customWidth="1"/>
    <col min="6149" max="6149" width="10.42578125" style="2" customWidth="1"/>
    <col min="6150" max="6363" width="9.140625" style="2"/>
    <col min="6364" max="6364" width="3.85546875" style="2" customWidth="1"/>
    <col min="6365" max="6365" width="2.5703125" style="2" customWidth="1"/>
    <col min="6366" max="6366" width="5.140625" style="2" customWidth="1"/>
    <col min="6367" max="6367" width="5.5703125" style="2" customWidth="1"/>
    <col min="6368" max="6368" width="24.5703125" style="2" customWidth="1"/>
    <col min="6369" max="6369" width="8.85546875" style="2" customWidth="1"/>
    <col min="6370" max="6371" width="9.140625" style="2"/>
    <col min="6372" max="6372" width="7.140625" style="2" customWidth="1"/>
    <col min="6373" max="6373" width="8.140625" style="2" customWidth="1"/>
    <col min="6374" max="6374" width="6.85546875" style="2" customWidth="1"/>
    <col min="6375" max="6375" width="6.7109375" style="2" customWidth="1"/>
    <col min="6376" max="6376" width="9.140625" style="2"/>
    <col min="6377" max="6377" width="8" style="2" customWidth="1"/>
    <col min="6378" max="6378" width="7.7109375" style="2" customWidth="1"/>
    <col min="6379" max="6379" width="6.5703125" style="2" customWidth="1"/>
    <col min="6380" max="6380" width="6.42578125" style="2" customWidth="1"/>
    <col min="6381" max="6381" width="7.7109375" style="2" customWidth="1"/>
    <col min="6382" max="6398" width="9.140625" style="2"/>
    <col min="6399" max="6399" width="4.28515625" style="2" customWidth="1"/>
    <col min="6400" max="6400" width="4.7109375" style="2" customWidth="1"/>
    <col min="6401" max="6401" width="79.7109375" style="2" customWidth="1"/>
    <col min="6402" max="6402" width="13.28515625" style="2" customWidth="1"/>
    <col min="6403" max="6404" width="12.7109375" style="2" customWidth="1"/>
    <col min="6405" max="6405" width="10.42578125" style="2" customWidth="1"/>
    <col min="6406" max="6619" width="9.140625" style="2"/>
    <col min="6620" max="6620" width="3.85546875" style="2" customWidth="1"/>
    <col min="6621" max="6621" width="2.5703125" style="2" customWidth="1"/>
    <col min="6622" max="6622" width="5.140625" style="2" customWidth="1"/>
    <col min="6623" max="6623" width="5.5703125" style="2" customWidth="1"/>
    <col min="6624" max="6624" width="24.5703125" style="2" customWidth="1"/>
    <col min="6625" max="6625" width="8.85546875" style="2" customWidth="1"/>
    <col min="6626" max="6627" width="9.140625" style="2"/>
    <col min="6628" max="6628" width="7.140625" style="2" customWidth="1"/>
    <col min="6629" max="6629" width="8.140625" style="2" customWidth="1"/>
    <col min="6630" max="6630" width="6.85546875" style="2" customWidth="1"/>
    <col min="6631" max="6631" width="6.7109375" style="2" customWidth="1"/>
    <col min="6632" max="6632" width="9.140625" style="2"/>
    <col min="6633" max="6633" width="8" style="2" customWidth="1"/>
    <col min="6634" max="6634" width="7.7109375" style="2" customWidth="1"/>
    <col min="6635" max="6635" width="6.5703125" style="2" customWidth="1"/>
    <col min="6636" max="6636" width="6.42578125" style="2" customWidth="1"/>
    <col min="6637" max="6637" width="7.7109375" style="2" customWidth="1"/>
    <col min="6638" max="6654" width="9.140625" style="2"/>
    <col min="6655" max="6655" width="4.28515625" style="2" customWidth="1"/>
    <col min="6656" max="6656" width="4.7109375" style="2" customWidth="1"/>
    <col min="6657" max="6657" width="79.7109375" style="2" customWidth="1"/>
    <col min="6658" max="6658" width="13.28515625" style="2" customWidth="1"/>
    <col min="6659" max="6660" width="12.7109375" style="2" customWidth="1"/>
    <col min="6661" max="6661" width="10.42578125" style="2" customWidth="1"/>
    <col min="6662" max="6875" width="9.140625" style="2"/>
    <col min="6876" max="6876" width="3.85546875" style="2" customWidth="1"/>
    <col min="6877" max="6877" width="2.5703125" style="2" customWidth="1"/>
    <col min="6878" max="6878" width="5.140625" style="2" customWidth="1"/>
    <col min="6879" max="6879" width="5.5703125" style="2" customWidth="1"/>
    <col min="6880" max="6880" width="24.5703125" style="2" customWidth="1"/>
    <col min="6881" max="6881" width="8.85546875" style="2" customWidth="1"/>
    <col min="6882" max="6883" width="9.140625" style="2"/>
    <col min="6884" max="6884" width="7.140625" style="2" customWidth="1"/>
    <col min="6885" max="6885" width="8.140625" style="2" customWidth="1"/>
    <col min="6886" max="6886" width="6.85546875" style="2" customWidth="1"/>
    <col min="6887" max="6887" width="6.7109375" style="2" customWidth="1"/>
    <col min="6888" max="6888" width="9.140625" style="2"/>
    <col min="6889" max="6889" width="8" style="2" customWidth="1"/>
    <col min="6890" max="6890" width="7.7109375" style="2" customWidth="1"/>
    <col min="6891" max="6891" width="6.5703125" style="2" customWidth="1"/>
    <col min="6892" max="6892" width="6.42578125" style="2" customWidth="1"/>
    <col min="6893" max="6893" width="7.7109375" style="2" customWidth="1"/>
    <col min="6894" max="6910" width="9.140625" style="2"/>
    <col min="6911" max="6911" width="4.28515625" style="2" customWidth="1"/>
    <col min="6912" max="6912" width="4.7109375" style="2" customWidth="1"/>
    <col min="6913" max="6913" width="79.7109375" style="2" customWidth="1"/>
    <col min="6914" max="6914" width="13.28515625" style="2" customWidth="1"/>
    <col min="6915" max="6916" width="12.7109375" style="2" customWidth="1"/>
    <col min="6917" max="6917" width="10.42578125" style="2" customWidth="1"/>
    <col min="6918" max="7131" width="9.140625" style="2"/>
    <col min="7132" max="7132" width="3.85546875" style="2" customWidth="1"/>
    <col min="7133" max="7133" width="2.5703125" style="2" customWidth="1"/>
    <col min="7134" max="7134" width="5.140625" style="2" customWidth="1"/>
    <col min="7135" max="7135" width="5.5703125" style="2" customWidth="1"/>
    <col min="7136" max="7136" width="24.5703125" style="2" customWidth="1"/>
    <col min="7137" max="7137" width="8.85546875" style="2" customWidth="1"/>
    <col min="7138" max="7139" width="9.140625" style="2"/>
    <col min="7140" max="7140" width="7.140625" style="2" customWidth="1"/>
    <col min="7141" max="7141" width="8.140625" style="2" customWidth="1"/>
    <col min="7142" max="7142" width="6.85546875" style="2" customWidth="1"/>
    <col min="7143" max="7143" width="6.7109375" style="2" customWidth="1"/>
    <col min="7144" max="7144" width="9.140625" style="2"/>
    <col min="7145" max="7145" width="8" style="2" customWidth="1"/>
    <col min="7146" max="7146" width="7.7109375" style="2" customWidth="1"/>
    <col min="7147" max="7147" width="6.5703125" style="2" customWidth="1"/>
    <col min="7148" max="7148" width="6.42578125" style="2" customWidth="1"/>
    <col min="7149" max="7149" width="7.7109375" style="2" customWidth="1"/>
    <col min="7150" max="7166" width="9.140625" style="2"/>
    <col min="7167" max="7167" width="4.28515625" style="2" customWidth="1"/>
    <col min="7168" max="7168" width="4.7109375" style="2" customWidth="1"/>
    <col min="7169" max="7169" width="79.7109375" style="2" customWidth="1"/>
    <col min="7170" max="7170" width="13.28515625" style="2" customWidth="1"/>
    <col min="7171" max="7172" width="12.7109375" style="2" customWidth="1"/>
    <col min="7173" max="7173" width="10.42578125" style="2" customWidth="1"/>
    <col min="7174" max="7387" width="9.140625" style="2"/>
    <col min="7388" max="7388" width="3.85546875" style="2" customWidth="1"/>
    <col min="7389" max="7389" width="2.5703125" style="2" customWidth="1"/>
    <col min="7390" max="7390" width="5.140625" style="2" customWidth="1"/>
    <col min="7391" max="7391" width="5.5703125" style="2" customWidth="1"/>
    <col min="7392" max="7392" width="24.5703125" style="2" customWidth="1"/>
    <col min="7393" max="7393" width="8.85546875" style="2" customWidth="1"/>
    <col min="7394" max="7395" width="9.140625" style="2"/>
    <col min="7396" max="7396" width="7.140625" style="2" customWidth="1"/>
    <col min="7397" max="7397" width="8.140625" style="2" customWidth="1"/>
    <col min="7398" max="7398" width="6.85546875" style="2" customWidth="1"/>
    <col min="7399" max="7399" width="6.7109375" style="2" customWidth="1"/>
    <col min="7400" max="7400" width="9.140625" style="2"/>
    <col min="7401" max="7401" width="8" style="2" customWidth="1"/>
    <col min="7402" max="7402" width="7.7109375" style="2" customWidth="1"/>
    <col min="7403" max="7403" width="6.5703125" style="2" customWidth="1"/>
    <col min="7404" max="7404" width="6.42578125" style="2" customWidth="1"/>
    <col min="7405" max="7405" width="7.7109375" style="2" customWidth="1"/>
    <col min="7406" max="7422" width="9.140625" style="2"/>
    <col min="7423" max="7423" width="4.28515625" style="2" customWidth="1"/>
    <col min="7424" max="7424" width="4.7109375" style="2" customWidth="1"/>
    <col min="7425" max="7425" width="79.7109375" style="2" customWidth="1"/>
    <col min="7426" max="7426" width="13.28515625" style="2" customWidth="1"/>
    <col min="7427" max="7428" width="12.7109375" style="2" customWidth="1"/>
    <col min="7429" max="7429" width="10.42578125" style="2" customWidth="1"/>
    <col min="7430" max="7643" width="9.140625" style="2"/>
    <col min="7644" max="7644" width="3.85546875" style="2" customWidth="1"/>
    <col min="7645" max="7645" width="2.5703125" style="2" customWidth="1"/>
    <col min="7646" max="7646" width="5.140625" style="2" customWidth="1"/>
    <col min="7647" max="7647" width="5.5703125" style="2" customWidth="1"/>
    <col min="7648" max="7648" width="24.5703125" style="2" customWidth="1"/>
    <col min="7649" max="7649" width="8.85546875" style="2" customWidth="1"/>
    <col min="7650" max="7651" width="9.140625" style="2"/>
    <col min="7652" max="7652" width="7.140625" style="2" customWidth="1"/>
    <col min="7653" max="7653" width="8.140625" style="2" customWidth="1"/>
    <col min="7654" max="7654" width="6.85546875" style="2" customWidth="1"/>
    <col min="7655" max="7655" width="6.7109375" style="2" customWidth="1"/>
    <col min="7656" max="7656" width="9.140625" style="2"/>
    <col min="7657" max="7657" width="8" style="2" customWidth="1"/>
    <col min="7658" max="7658" width="7.7109375" style="2" customWidth="1"/>
    <col min="7659" max="7659" width="6.5703125" style="2" customWidth="1"/>
    <col min="7660" max="7660" width="6.42578125" style="2" customWidth="1"/>
    <col min="7661" max="7661" width="7.7109375" style="2" customWidth="1"/>
    <col min="7662" max="7678" width="9.140625" style="2"/>
    <col min="7679" max="7679" width="4.28515625" style="2" customWidth="1"/>
    <col min="7680" max="7680" width="4.7109375" style="2" customWidth="1"/>
    <col min="7681" max="7681" width="79.7109375" style="2" customWidth="1"/>
    <col min="7682" max="7682" width="13.28515625" style="2" customWidth="1"/>
    <col min="7683" max="7684" width="12.7109375" style="2" customWidth="1"/>
    <col min="7685" max="7685" width="10.42578125" style="2" customWidth="1"/>
    <col min="7686" max="7899" width="9.140625" style="2"/>
    <col min="7900" max="7900" width="3.85546875" style="2" customWidth="1"/>
    <col min="7901" max="7901" width="2.5703125" style="2" customWidth="1"/>
    <col min="7902" max="7902" width="5.140625" style="2" customWidth="1"/>
    <col min="7903" max="7903" width="5.5703125" style="2" customWidth="1"/>
    <col min="7904" max="7904" width="24.5703125" style="2" customWidth="1"/>
    <col min="7905" max="7905" width="8.85546875" style="2" customWidth="1"/>
    <col min="7906" max="7907" width="9.140625" style="2"/>
    <col min="7908" max="7908" width="7.140625" style="2" customWidth="1"/>
    <col min="7909" max="7909" width="8.140625" style="2" customWidth="1"/>
    <col min="7910" max="7910" width="6.85546875" style="2" customWidth="1"/>
    <col min="7911" max="7911" width="6.7109375" style="2" customWidth="1"/>
    <col min="7912" max="7912" width="9.140625" style="2"/>
    <col min="7913" max="7913" width="8" style="2" customWidth="1"/>
    <col min="7914" max="7914" width="7.7109375" style="2" customWidth="1"/>
    <col min="7915" max="7915" width="6.5703125" style="2" customWidth="1"/>
    <col min="7916" max="7916" width="6.42578125" style="2" customWidth="1"/>
    <col min="7917" max="7917" width="7.7109375" style="2" customWidth="1"/>
    <col min="7918" max="7934" width="9.140625" style="2"/>
    <col min="7935" max="7935" width="4.28515625" style="2" customWidth="1"/>
    <col min="7936" max="7936" width="4.7109375" style="2" customWidth="1"/>
    <col min="7937" max="7937" width="79.7109375" style="2" customWidth="1"/>
    <col min="7938" max="7938" width="13.28515625" style="2" customWidth="1"/>
    <col min="7939" max="7940" width="12.7109375" style="2" customWidth="1"/>
    <col min="7941" max="7941" width="10.42578125" style="2" customWidth="1"/>
    <col min="7942" max="8155" width="9.140625" style="2"/>
    <col min="8156" max="8156" width="3.85546875" style="2" customWidth="1"/>
    <col min="8157" max="8157" width="2.5703125" style="2" customWidth="1"/>
    <col min="8158" max="8158" width="5.140625" style="2" customWidth="1"/>
    <col min="8159" max="8159" width="5.5703125" style="2" customWidth="1"/>
    <col min="8160" max="8160" width="24.5703125" style="2" customWidth="1"/>
    <col min="8161" max="8161" width="8.85546875" style="2" customWidth="1"/>
    <col min="8162" max="8163" width="9.140625" style="2"/>
    <col min="8164" max="8164" width="7.140625" style="2" customWidth="1"/>
    <col min="8165" max="8165" width="8.140625" style="2" customWidth="1"/>
    <col min="8166" max="8166" width="6.85546875" style="2" customWidth="1"/>
    <col min="8167" max="8167" width="6.7109375" style="2" customWidth="1"/>
    <col min="8168" max="8168" width="9.140625" style="2"/>
    <col min="8169" max="8169" width="8" style="2" customWidth="1"/>
    <col min="8170" max="8170" width="7.7109375" style="2" customWidth="1"/>
    <col min="8171" max="8171" width="6.5703125" style="2" customWidth="1"/>
    <col min="8172" max="8172" width="6.42578125" style="2" customWidth="1"/>
    <col min="8173" max="8173" width="7.7109375" style="2" customWidth="1"/>
    <col min="8174" max="8190" width="9.140625" style="2"/>
    <col min="8191" max="8191" width="4.28515625" style="2" customWidth="1"/>
    <col min="8192" max="8192" width="4.7109375" style="2" customWidth="1"/>
    <col min="8193" max="8193" width="79.7109375" style="2" customWidth="1"/>
    <col min="8194" max="8194" width="13.28515625" style="2" customWidth="1"/>
    <col min="8195" max="8196" width="12.7109375" style="2" customWidth="1"/>
    <col min="8197" max="8197" width="10.42578125" style="2" customWidth="1"/>
    <col min="8198" max="8411" width="9.140625" style="2"/>
    <col min="8412" max="8412" width="3.85546875" style="2" customWidth="1"/>
    <col min="8413" max="8413" width="2.5703125" style="2" customWidth="1"/>
    <col min="8414" max="8414" width="5.140625" style="2" customWidth="1"/>
    <col min="8415" max="8415" width="5.5703125" style="2" customWidth="1"/>
    <col min="8416" max="8416" width="24.5703125" style="2" customWidth="1"/>
    <col min="8417" max="8417" width="8.85546875" style="2" customWidth="1"/>
    <col min="8418" max="8419" width="9.140625" style="2"/>
    <col min="8420" max="8420" width="7.140625" style="2" customWidth="1"/>
    <col min="8421" max="8421" width="8.140625" style="2" customWidth="1"/>
    <col min="8422" max="8422" width="6.85546875" style="2" customWidth="1"/>
    <col min="8423" max="8423" width="6.7109375" style="2" customWidth="1"/>
    <col min="8424" max="8424" width="9.140625" style="2"/>
    <col min="8425" max="8425" width="8" style="2" customWidth="1"/>
    <col min="8426" max="8426" width="7.7109375" style="2" customWidth="1"/>
    <col min="8427" max="8427" width="6.5703125" style="2" customWidth="1"/>
    <col min="8428" max="8428" width="6.42578125" style="2" customWidth="1"/>
    <col min="8429" max="8429" width="7.7109375" style="2" customWidth="1"/>
    <col min="8430" max="8446" width="9.140625" style="2"/>
    <col min="8447" max="8447" width="4.28515625" style="2" customWidth="1"/>
    <col min="8448" max="8448" width="4.7109375" style="2" customWidth="1"/>
    <col min="8449" max="8449" width="79.7109375" style="2" customWidth="1"/>
    <col min="8450" max="8450" width="13.28515625" style="2" customWidth="1"/>
    <col min="8451" max="8452" width="12.7109375" style="2" customWidth="1"/>
    <col min="8453" max="8453" width="10.42578125" style="2" customWidth="1"/>
    <col min="8454" max="8667" width="9.140625" style="2"/>
    <col min="8668" max="8668" width="3.85546875" style="2" customWidth="1"/>
    <col min="8669" max="8669" width="2.5703125" style="2" customWidth="1"/>
    <col min="8670" max="8670" width="5.140625" style="2" customWidth="1"/>
    <col min="8671" max="8671" width="5.5703125" style="2" customWidth="1"/>
    <col min="8672" max="8672" width="24.5703125" style="2" customWidth="1"/>
    <col min="8673" max="8673" width="8.85546875" style="2" customWidth="1"/>
    <col min="8674" max="8675" width="9.140625" style="2"/>
    <col min="8676" max="8676" width="7.140625" style="2" customWidth="1"/>
    <col min="8677" max="8677" width="8.140625" style="2" customWidth="1"/>
    <col min="8678" max="8678" width="6.85546875" style="2" customWidth="1"/>
    <col min="8679" max="8679" width="6.7109375" style="2" customWidth="1"/>
    <col min="8680" max="8680" width="9.140625" style="2"/>
    <col min="8681" max="8681" width="8" style="2" customWidth="1"/>
    <col min="8682" max="8682" width="7.7109375" style="2" customWidth="1"/>
    <col min="8683" max="8683" width="6.5703125" style="2" customWidth="1"/>
    <col min="8684" max="8684" width="6.42578125" style="2" customWidth="1"/>
    <col min="8685" max="8685" width="7.7109375" style="2" customWidth="1"/>
    <col min="8686" max="8702" width="9.140625" style="2"/>
    <col min="8703" max="8703" width="4.28515625" style="2" customWidth="1"/>
    <col min="8704" max="8704" width="4.7109375" style="2" customWidth="1"/>
    <col min="8705" max="8705" width="79.7109375" style="2" customWidth="1"/>
    <col min="8706" max="8706" width="13.28515625" style="2" customWidth="1"/>
    <col min="8707" max="8708" width="12.7109375" style="2" customWidth="1"/>
    <col min="8709" max="8709" width="10.42578125" style="2" customWidth="1"/>
    <col min="8710" max="8923" width="9.140625" style="2"/>
    <col min="8924" max="8924" width="3.85546875" style="2" customWidth="1"/>
    <col min="8925" max="8925" width="2.5703125" style="2" customWidth="1"/>
    <col min="8926" max="8926" width="5.140625" style="2" customWidth="1"/>
    <col min="8927" max="8927" width="5.5703125" style="2" customWidth="1"/>
    <col min="8928" max="8928" width="24.5703125" style="2" customWidth="1"/>
    <col min="8929" max="8929" width="8.85546875" style="2" customWidth="1"/>
    <col min="8930" max="8931" width="9.140625" style="2"/>
    <col min="8932" max="8932" width="7.140625" style="2" customWidth="1"/>
    <col min="8933" max="8933" width="8.140625" style="2" customWidth="1"/>
    <col min="8934" max="8934" width="6.85546875" style="2" customWidth="1"/>
    <col min="8935" max="8935" width="6.7109375" style="2" customWidth="1"/>
    <col min="8936" max="8936" width="9.140625" style="2"/>
    <col min="8937" max="8937" width="8" style="2" customWidth="1"/>
    <col min="8938" max="8938" width="7.7109375" style="2" customWidth="1"/>
    <col min="8939" max="8939" width="6.5703125" style="2" customWidth="1"/>
    <col min="8940" max="8940" width="6.42578125" style="2" customWidth="1"/>
    <col min="8941" max="8941" width="7.7109375" style="2" customWidth="1"/>
    <col min="8942" max="8958" width="9.140625" style="2"/>
    <col min="8959" max="8959" width="4.28515625" style="2" customWidth="1"/>
    <col min="8960" max="8960" width="4.7109375" style="2" customWidth="1"/>
    <col min="8961" max="8961" width="79.7109375" style="2" customWidth="1"/>
    <col min="8962" max="8962" width="13.28515625" style="2" customWidth="1"/>
    <col min="8963" max="8964" width="12.7109375" style="2" customWidth="1"/>
    <col min="8965" max="8965" width="10.42578125" style="2" customWidth="1"/>
    <col min="8966" max="9179" width="9.140625" style="2"/>
    <col min="9180" max="9180" width="3.85546875" style="2" customWidth="1"/>
    <col min="9181" max="9181" width="2.5703125" style="2" customWidth="1"/>
    <col min="9182" max="9182" width="5.140625" style="2" customWidth="1"/>
    <col min="9183" max="9183" width="5.5703125" style="2" customWidth="1"/>
    <col min="9184" max="9184" width="24.5703125" style="2" customWidth="1"/>
    <col min="9185" max="9185" width="8.85546875" style="2" customWidth="1"/>
    <col min="9186" max="9187" width="9.140625" style="2"/>
    <col min="9188" max="9188" width="7.140625" style="2" customWidth="1"/>
    <col min="9189" max="9189" width="8.140625" style="2" customWidth="1"/>
    <col min="9190" max="9190" width="6.85546875" style="2" customWidth="1"/>
    <col min="9191" max="9191" width="6.7109375" style="2" customWidth="1"/>
    <col min="9192" max="9192" width="9.140625" style="2"/>
    <col min="9193" max="9193" width="8" style="2" customWidth="1"/>
    <col min="9194" max="9194" width="7.7109375" style="2" customWidth="1"/>
    <col min="9195" max="9195" width="6.5703125" style="2" customWidth="1"/>
    <col min="9196" max="9196" width="6.42578125" style="2" customWidth="1"/>
    <col min="9197" max="9197" width="7.7109375" style="2" customWidth="1"/>
    <col min="9198" max="9214" width="9.140625" style="2"/>
    <col min="9215" max="9215" width="4.28515625" style="2" customWidth="1"/>
    <col min="9216" max="9216" width="4.7109375" style="2" customWidth="1"/>
    <col min="9217" max="9217" width="79.7109375" style="2" customWidth="1"/>
    <col min="9218" max="9218" width="13.28515625" style="2" customWidth="1"/>
    <col min="9219" max="9220" width="12.7109375" style="2" customWidth="1"/>
    <col min="9221" max="9221" width="10.42578125" style="2" customWidth="1"/>
    <col min="9222" max="9435" width="9.140625" style="2"/>
    <col min="9436" max="9436" width="3.85546875" style="2" customWidth="1"/>
    <col min="9437" max="9437" width="2.5703125" style="2" customWidth="1"/>
    <col min="9438" max="9438" width="5.140625" style="2" customWidth="1"/>
    <col min="9439" max="9439" width="5.5703125" style="2" customWidth="1"/>
    <col min="9440" max="9440" width="24.5703125" style="2" customWidth="1"/>
    <col min="9441" max="9441" width="8.85546875" style="2" customWidth="1"/>
    <col min="9442" max="9443" width="9.140625" style="2"/>
    <col min="9444" max="9444" width="7.140625" style="2" customWidth="1"/>
    <col min="9445" max="9445" width="8.140625" style="2" customWidth="1"/>
    <col min="9446" max="9446" width="6.85546875" style="2" customWidth="1"/>
    <col min="9447" max="9447" width="6.7109375" style="2" customWidth="1"/>
    <col min="9448" max="9448" width="9.140625" style="2"/>
    <col min="9449" max="9449" width="8" style="2" customWidth="1"/>
    <col min="9450" max="9450" width="7.7109375" style="2" customWidth="1"/>
    <col min="9451" max="9451" width="6.5703125" style="2" customWidth="1"/>
    <col min="9452" max="9452" width="6.42578125" style="2" customWidth="1"/>
    <col min="9453" max="9453" width="7.7109375" style="2" customWidth="1"/>
    <col min="9454" max="9470" width="9.140625" style="2"/>
    <col min="9471" max="9471" width="4.28515625" style="2" customWidth="1"/>
    <col min="9472" max="9472" width="4.7109375" style="2" customWidth="1"/>
    <col min="9473" max="9473" width="79.7109375" style="2" customWidth="1"/>
    <col min="9474" max="9474" width="13.28515625" style="2" customWidth="1"/>
    <col min="9475" max="9476" width="12.7109375" style="2" customWidth="1"/>
    <col min="9477" max="9477" width="10.42578125" style="2" customWidth="1"/>
    <col min="9478" max="9691" width="9.140625" style="2"/>
    <col min="9692" max="9692" width="3.85546875" style="2" customWidth="1"/>
    <col min="9693" max="9693" width="2.5703125" style="2" customWidth="1"/>
    <col min="9694" max="9694" width="5.140625" style="2" customWidth="1"/>
    <col min="9695" max="9695" width="5.5703125" style="2" customWidth="1"/>
    <col min="9696" max="9696" width="24.5703125" style="2" customWidth="1"/>
    <col min="9697" max="9697" width="8.85546875" style="2" customWidth="1"/>
    <col min="9698" max="9699" width="9.140625" style="2"/>
    <col min="9700" max="9700" width="7.140625" style="2" customWidth="1"/>
    <col min="9701" max="9701" width="8.140625" style="2" customWidth="1"/>
    <col min="9702" max="9702" width="6.85546875" style="2" customWidth="1"/>
    <col min="9703" max="9703" width="6.7109375" style="2" customWidth="1"/>
    <col min="9704" max="9704" width="9.140625" style="2"/>
    <col min="9705" max="9705" width="8" style="2" customWidth="1"/>
    <col min="9706" max="9706" width="7.7109375" style="2" customWidth="1"/>
    <col min="9707" max="9707" width="6.5703125" style="2" customWidth="1"/>
    <col min="9708" max="9708" width="6.42578125" style="2" customWidth="1"/>
    <col min="9709" max="9709" width="7.7109375" style="2" customWidth="1"/>
    <col min="9710" max="9726" width="9.140625" style="2"/>
    <col min="9727" max="9727" width="4.28515625" style="2" customWidth="1"/>
    <col min="9728" max="9728" width="4.7109375" style="2" customWidth="1"/>
    <col min="9729" max="9729" width="79.7109375" style="2" customWidth="1"/>
    <col min="9730" max="9730" width="13.28515625" style="2" customWidth="1"/>
    <col min="9731" max="9732" width="12.7109375" style="2" customWidth="1"/>
    <col min="9733" max="9733" width="10.42578125" style="2" customWidth="1"/>
    <col min="9734" max="9947" width="9.140625" style="2"/>
    <col min="9948" max="9948" width="3.85546875" style="2" customWidth="1"/>
    <col min="9949" max="9949" width="2.5703125" style="2" customWidth="1"/>
    <col min="9950" max="9950" width="5.140625" style="2" customWidth="1"/>
    <col min="9951" max="9951" width="5.5703125" style="2" customWidth="1"/>
    <col min="9952" max="9952" width="24.5703125" style="2" customWidth="1"/>
    <col min="9953" max="9953" width="8.85546875" style="2" customWidth="1"/>
    <col min="9954" max="9955" width="9.140625" style="2"/>
    <col min="9956" max="9956" width="7.140625" style="2" customWidth="1"/>
    <col min="9957" max="9957" width="8.140625" style="2" customWidth="1"/>
    <col min="9958" max="9958" width="6.85546875" style="2" customWidth="1"/>
    <col min="9959" max="9959" width="6.7109375" style="2" customWidth="1"/>
    <col min="9960" max="9960" width="9.140625" style="2"/>
    <col min="9961" max="9961" width="8" style="2" customWidth="1"/>
    <col min="9962" max="9962" width="7.7109375" style="2" customWidth="1"/>
    <col min="9963" max="9963" width="6.5703125" style="2" customWidth="1"/>
    <col min="9964" max="9964" width="6.42578125" style="2" customWidth="1"/>
    <col min="9965" max="9965" width="7.7109375" style="2" customWidth="1"/>
    <col min="9966" max="9982" width="9.140625" style="2"/>
    <col min="9983" max="9983" width="4.28515625" style="2" customWidth="1"/>
    <col min="9984" max="9984" width="4.7109375" style="2" customWidth="1"/>
    <col min="9985" max="9985" width="79.7109375" style="2" customWidth="1"/>
    <col min="9986" max="9986" width="13.28515625" style="2" customWidth="1"/>
    <col min="9987" max="9988" width="12.7109375" style="2" customWidth="1"/>
    <col min="9989" max="9989" width="10.42578125" style="2" customWidth="1"/>
    <col min="9990" max="10203" width="9.140625" style="2"/>
    <col min="10204" max="10204" width="3.85546875" style="2" customWidth="1"/>
    <col min="10205" max="10205" width="2.5703125" style="2" customWidth="1"/>
    <col min="10206" max="10206" width="5.140625" style="2" customWidth="1"/>
    <col min="10207" max="10207" width="5.5703125" style="2" customWidth="1"/>
    <col min="10208" max="10208" width="24.5703125" style="2" customWidth="1"/>
    <col min="10209" max="10209" width="8.85546875" style="2" customWidth="1"/>
    <col min="10210" max="10211" width="9.140625" style="2"/>
    <col min="10212" max="10212" width="7.140625" style="2" customWidth="1"/>
    <col min="10213" max="10213" width="8.140625" style="2" customWidth="1"/>
    <col min="10214" max="10214" width="6.85546875" style="2" customWidth="1"/>
    <col min="10215" max="10215" width="6.7109375" style="2" customWidth="1"/>
    <col min="10216" max="10216" width="9.140625" style="2"/>
    <col min="10217" max="10217" width="8" style="2" customWidth="1"/>
    <col min="10218" max="10218" width="7.7109375" style="2" customWidth="1"/>
    <col min="10219" max="10219" width="6.5703125" style="2" customWidth="1"/>
    <col min="10220" max="10220" width="6.42578125" style="2" customWidth="1"/>
    <col min="10221" max="10221" width="7.7109375" style="2" customWidth="1"/>
    <col min="10222" max="10238" width="9.140625" style="2"/>
    <col min="10239" max="10239" width="4.28515625" style="2" customWidth="1"/>
    <col min="10240" max="10240" width="4.7109375" style="2" customWidth="1"/>
    <col min="10241" max="10241" width="79.7109375" style="2" customWidth="1"/>
    <col min="10242" max="10242" width="13.28515625" style="2" customWidth="1"/>
    <col min="10243" max="10244" width="12.7109375" style="2" customWidth="1"/>
    <col min="10245" max="10245" width="10.42578125" style="2" customWidth="1"/>
    <col min="10246" max="10459" width="9.140625" style="2"/>
    <col min="10460" max="10460" width="3.85546875" style="2" customWidth="1"/>
    <col min="10461" max="10461" width="2.5703125" style="2" customWidth="1"/>
    <col min="10462" max="10462" width="5.140625" style="2" customWidth="1"/>
    <col min="10463" max="10463" width="5.5703125" style="2" customWidth="1"/>
    <col min="10464" max="10464" width="24.5703125" style="2" customWidth="1"/>
    <col min="10465" max="10465" width="8.85546875" style="2" customWidth="1"/>
    <col min="10466" max="10467" width="9.140625" style="2"/>
    <col min="10468" max="10468" width="7.140625" style="2" customWidth="1"/>
    <col min="10469" max="10469" width="8.140625" style="2" customWidth="1"/>
    <col min="10470" max="10470" width="6.85546875" style="2" customWidth="1"/>
    <col min="10471" max="10471" width="6.7109375" style="2" customWidth="1"/>
    <col min="10472" max="10472" width="9.140625" style="2"/>
    <col min="10473" max="10473" width="8" style="2" customWidth="1"/>
    <col min="10474" max="10474" width="7.7109375" style="2" customWidth="1"/>
    <col min="10475" max="10475" width="6.5703125" style="2" customWidth="1"/>
    <col min="10476" max="10476" width="6.42578125" style="2" customWidth="1"/>
    <col min="10477" max="10477" width="7.7109375" style="2" customWidth="1"/>
    <col min="10478" max="10494" width="9.140625" style="2"/>
    <col min="10495" max="10495" width="4.28515625" style="2" customWidth="1"/>
    <col min="10496" max="10496" width="4.7109375" style="2" customWidth="1"/>
    <col min="10497" max="10497" width="79.7109375" style="2" customWidth="1"/>
    <col min="10498" max="10498" width="13.28515625" style="2" customWidth="1"/>
    <col min="10499" max="10500" width="12.7109375" style="2" customWidth="1"/>
    <col min="10501" max="10501" width="10.42578125" style="2" customWidth="1"/>
    <col min="10502" max="10715" width="9.140625" style="2"/>
    <col min="10716" max="10716" width="3.85546875" style="2" customWidth="1"/>
    <col min="10717" max="10717" width="2.5703125" style="2" customWidth="1"/>
    <col min="10718" max="10718" width="5.140625" style="2" customWidth="1"/>
    <col min="10719" max="10719" width="5.5703125" style="2" customWidth="1"/>
    <col min="10720" max="10720" width="24.5703125" style="2" customWidth="1"/>
    <col min="10721" max="10721" width="8.85546875" style="2" customWidth="1"/>
    <col min="10722" max="10723" width="9.140625" style="2"/>
    <col min="10724" max="10724" width="7.140625" style="2" customWidth="1"/>
    <col min="10725" max="10725" width="8.140625" style="2" customWidth="1"/>
    <col min="10726" max="10726" width="6.85546875" style="2" customWidth="1"/>
    <col min="10727" max="10727" width="6.7109375" style="2" customWidth="1"/>
    <col min="10728" max="10728" width="9.140625" style="2"/>
    <col min="10729" max="10729" width="8" style="2" customWidth="1"/>
    <col min="10730" max="10730" width="7.7109375" style="2" customWidth="1"/>
    <col min="10731" max="10731" width="6.5703125" style="2" customWidth="1"/>
    <col min="10732" max="10732" width="6.42578125" style="2" customWidth="1"/>
    <col min="10733" max="10733" width="7.7109375" style="2" customWidth="1"/>
    <col min="10734" max="10750" width="9.140625" style="2"/>
    <col min="10751" max="10751" width="4.28515625" style="2" customWidth="1"/>
    <col min="10752" max="10752" width="4.7109375" style="2" customWidth="1"/>
    <col min="10753" max="10753" width="79.7109375" style="2" customWidth="1"/>
    <col min="10754" max="10754" width="13.28515625" style="2" customWidth="1"/>
    <col min="10755" max="10756" width="12.7109375" style="2" customWidth="1"/>
    <col min="10757" max="10757" width="10.42578125" style="2" customWidth="1"/>
    <col min="10758" max="10971" width="9.140625" style="2"/>
    <col min="10972" max="10972" width="3.85546875" style="2" customWidth="1"/>
    <col min="10973" max="10973" width="2.5703125" style="2" customWidth="1"/>
    <col min="10974" max="10974" width="5.140625" style="2" customWidth="1"/>
    <col min="10975" max="10975" width="5.5703125" style="2" customWidth="1"/>
    <col min="10976" max="10976" width="24.5703125" style="2" customWidth="1"/>
    <col min="10977" max="10977" width="8.85546875" style="2" customWidth="1"/>
    <col min="10978" max="10979" width="9.140625" style="2"/>
    <col min="10980" max="10980" width="7.140625" style="2" customWidth="1"/>
    <col min="10981" max="10981" width="8.140625" style="2" customWidth="1"/>
    <col min="10982" max="10982" width="6.85546875" style="2" customWidth="1"/>
    <col min="10983" max="10983" width="6.7109375" style="2" customWidth="1"/>
    <col min="10984" max="10984" width="9.140625" style="2"/>
    <col min="10985" max="10985" width="8" style="2" customWidth="1"/>
    <col min="10986" max="10986" width="7.7109375" style="2" customWidth="1"/>
    <col min="10987" max="10987" width="6.5703125" style="2" customWidth="1"/>
    <col min="10988" max="10988" width="6.42578125" style="2" customWidth="1"/>
    <col min="10989" max="10989" width="7.7109375" style="2" customWidth="1"/>
    <col min="10990" max="11006" width="9.140625" style="2"/>
    <col min="11007" max="11007" width="4.28515625" style="2" customWidth="1"/>
    <col min="11008" max="11008" width="4.7109375" style="2" customWidth="1"/>
    <col min="11009" max="11009" width="79.7109375" style="2" customWidth="1"/>
    <col min="11010" max="11010" width="13.28515625" style="2" customWidth="1"/>
    <col min="11011" max="11012" width="12.7109375" style="2" customWidth="1"/>
    <col min="11013" max="11013" width="10.42578125" style="2" customWidth="1"/>
    <col min="11014" max="11227" width="9.140625" style="2"/>
    <col min="11228" max="11228" width="3.85546875" style="2" customWidth="1"/>
    <col min="11229" max="11229" width="2.5703125" style="2" customWidth="1"/>
    <col min="11230" max="11230" width="5.140625" style="2" customWidth="1"/>
    <col min="11231" max="11231" width="5.5703125" style="2" customWidth="1"/>
    <col min="11232" max="11232" width="24.5703125" style="2" customWidth="1"/>
    <col min="11233" max="11233" width="8.85546875" style="2" customWidth="1"/>
    <col min="11234" max="11235" width="9.140625" style="2"/>
    <col min="11236" max="11236" width="7.140625" style="2" customWidth="1"/>
    <col min="11237" max="11237" width="8.140625" style="2" customWidth="1"/>
    <col min="11238" max="11238" width="6.85546875" style="2" customWidth="1"/>
    <col min="11239" max="11239" width="6.7109375" style="2" customWidth="1"/>
    <col min="11240" max="11240" width="9.140625" style="2"/>
    <col min="11241" max="11241" width="8" style="2" customWidth="1"/>
    <col min="11242" max="11242" width="7.7109375" style="2" customWidth="1"/>
    <col min="11243" max="11243" width="6.5703125" style="2" customWidth="1"/>
    <col min="11244" max="11244" width="6.42578125" style="2" customWidth="1"/>
    <col min="11245" max="11245" width="7.7109375" style="2" customWidth="1"/>
    <col min="11246" max="11262" width="9.140625" style="2"/>
    <col min="11263" max="11263" width="4.28515625" style="2" customWidth="1"/>
    <col min="11264" max="11264" width="4.7109375" style="2" customWidth="1"/>
    <col min="11265" max="11265" width="79.7109375" style="2" customWidth="1"/>
    <col min="11266" max="11266" width="13.28515625" style="2" customWidth="1"/>
    <col min="11267" max="11268" width="12.7109375" style="2" customWidth="1"/>
    <col min="11269" max="11269" width="10.42578125" style="2" customWidth="1"/>
    <col min="11270" max="11483" width="9.140625" style="2"/>
    <col min="11484" max="11484" width="3.85546875" style="2" customWidth="1"/>
    <col min="11485" max="11485" width="2.5703125" style="2" customWidth="1"/>
    <col min="11486" max="11486" width="5.140625" style="2" customWidth="1"/>
    <col min="11487" max="11487" width="5.5703125" style="2" customWidth="1"/>
    <col min="11488" max="11488" width="24.5703125" style="2" customWidth="1"/>
    <col min="11489" max="11489" width="8.85546875" style="2" customWidth="1"/>
    <col min="11490" max="11491" width="9.140625" style="2"/>
    <col min="11492" max="11492" width="7.140625" style="2" customWidth="1"/>
    <col min="11493" max="11493" width="8.140625" style="2" customWidth="1"/>
    <col min="11494" max="11494" width="6.85546875" style="2" customWidth="1"/>
    <col min="11495" max="11495" width="6.7109375" style="2" customWidth="1"/>
    <col min="11496" max="11496" width="9.140625" style="2"/>
    <col min="11497" max="11497" width="8" style="2" customWidth="1"/>
    <col min="11498" max="11498" width="7.7109375" style="2" customWidth="1"/>
    <col min="11499" max="11499" width="6.5703125" style="2" customWidth="1"/>
    <col min="11500" max="11500" width="6.42578125" style="2" customWidth="1"/>
    <col min="11501" max="11501" width="7.7109375" style="2" customWidth="1"/>
    <col min="11502" max="11518" width="9.140625" style="2"/>
    <col min="11519" max="11519" width="4.28515625" style="2" customWidth="1"/>
    <col min="11520" max="11520" width="4.7109375" style="2" customWidth="1"/>
    <col min="11521" max="11521" width="79.7109375" style="2" customWidth="1"/>
    <col min="11522" max="11522" width="13.28515625" style="2" customWidth="1"/>
    <col min="11523" max="11524" width="12.7109375" style="2" customWidth="1"/>
    <col min="11525" max="11525" width="10.42578125" style="2" customWidth="1"/>
    <col min="11526" max="11739" width="9.140625" style="2"/>
    <col min="11740" max="11740" width="3.85546875" style="2" customWidth="1"/>
    <col min="11741" max="11741" width="2.5703125" style="2" customWidth="1"/>
    <col min="11742" max="11742" width="5.140625" style="2" customWidth="1"/>
    <col min="11743" max="11743" width="5.5703125" style="2" customWidth="1"/>
    <col min="11744" max="11744" width="24.5703125" style="2" customWidth="1"/>
    <col min="11745" max="11745" width="8.85546875" style="2" customWidth="1"/>
    <col min="11746" max="11747" width="9.140625" style="2"/>
    <col min="11748" max="11748" width="7.140625" style="2" customWidth="1"/>
    <col min="11749" max="11749" width="8.140625" style="2" customWidth="1"/>
    <col min="11750" max="11750" width="6.85546875" style="2" customWidth="1"/>
    <col min="11751" max="11751" width="6.7109375" style="2" customWidth="1"/>
    <col min="11752" max="11752" width="9.140625" style="2"/>
    <col min="11753" max="11753" width="8" style="2" customWidth="1"/>
    <col min="11754" max="11754" width="7.7109375" style="2" customWidth="1"/>
    <col min="11755" max="11755" width="6.5703125" style="2" customWidth="1"/>
    <col min="11756" max="11756" width="6.42578125" style="2" customWidth="1"/>
    <col min="11757" max="11757" width="7.7109375" style="2" customWidth="1"/>
    <col min="11758" max="11774" width="9.140625" style="2"/>
    <col min="11775" max="11775" width="4.28515625" style="2" customWidth="1"/>
    <col min="11776" max="11776" width="4.7109375" style="2" customWidth="1"/>
    <col min="11777" max="11777" width="79.7109375" style="2" customWidth="1"/>
    <col min="11778" max="11778" width="13.28515625" style="2" customWidth="1"/>
    <col min="11779" max="11780" width="12.7109375" style="2" customWidth="1"/>
    <col min="11781" max="11781" width="10.42578125" style="2" customWidth="1"/>
    <col min="11782" max="11995" width="9.140625" style="2"/>
    <col min="11996" max="11996" width="3.85546875" style="2" customWidth="1"/>
    <col min="11997" max="11997" width="2.5703125" style="2" customWidth="1"/>
    <col min="11998" max="11998" width="5.140625" style="2" customWidth="1"/>
    <col min="11999" max="11999" width="5.5703125" style="2" customWidth="1"/>
    <col min="12000" max="12000" width="24.5703125" style="2" customWidth="1"/>
    <col min="12001" max="12001" width="8.85546875" style="2" customWidth="1"/>
    <col min="12002" max="12003" width="9.140625" style="2"/>
    <col min="12004" max="12004" width="7.140625" style="2" customWidth="1"/>
    <col min="12005" max="12005" width="8.140625" style="2" customWidth="1"/>
    <col min="12006" max="12006" width="6.85546875" style="2" customWidth="1"/>
    <col min="12007" max="12007" width="6.7109375" style="2" customWidth="1"/>
    <col min="12008" max="12008" width="9.140625" style="2"/>
    <col min="12009" max="12009" width="8" style="2" customWidth="1"/>
    <col min="12010" max="12010" width="7.7109375" style="2" customWidth="1"/>
    <col min="12011" max="12011" width="6.5703125" style="2" customWidth="1"/>
    <col min="12012" max="12012" width="6.42578125" style="2" customWidth="1"/>
    <col min="12013" max="12013" width="7.7109375" style="2" customWidth="1"/>
    <col min="12014" max="12030" width="9.140625" style="2"/>
    <col min="12031" max="12031" width="4.28515625" style="2" customWidth="1"/>
    <col min="12032" max="12032" width="4.7109375" style="2" customWidth="1"/>
    <col min="12033" max="12033" width="79.7109375" style="2" customWidth="1"/>
    <col min="12034" max="12034" width="13.28515625" style="2" customWidth="1"/>
    <col min="12035" max="12036" width="12.7109375" style="2" customWidth="1"/>
    <col min="12037" max="12037" width="10.42578125" style="2" customWidth="1"/>
    <col min="12038" max="12251" width="9.140625" style="2"/>
    <col min="12252" max="12252" width="3.85546875" style="2" customWidth="1"/>
    <col min="12253" max="12253" width="2.5703125" style="2" customWidth="1"/>
    <col min="12254" max="12254" width="5.140625" style="2" customWidth="1"/>
    <col min="12255" max="12255" width="5.5703125" style="2" customWidth="1"/>
    <col min="12256" max="12256" width="24.5703125" style="2" customWidth="1"/>
    <col min="12257" max="12257" width="8.85546875" style="2" customWidth="1"/>
    <col min="12258" max="12259" width="9.140625" style="2"/>
    <col min="12260" max="12260" width="7.140625" style="2" customWidth="1"/>
    <col min="12261" max="12261" width="8.140625" style="2" customWidth="1"/>
    <col min="12262" max="12262" width="6.85546875" style="2" customWidth="1"/>
    <col min="12263" max="12263" width="6.7109375" style="2" customWidth="1"/>
    <col min="12264" max="12264" width="9.140625" style="2"/>
    <col min="12265" max="12265" width="8" style="2" customWidth="1"/>
    <col min="12266" max="12266" width="7.7109375" style="2" customWidth="1"/>
    <col min="12267" max="12267" width="6.5703125" style="2" customWidth="1"/>
    <col min="12268" max="12268" width="6.42578125" style="2" customWidth="1"/>
    <col min="12269" max="12269" width="7.7109375" style="2" customWidth="1"/>
    <col min="12270" max="12286" width="9.140625" style="2"/>
    <col min="12287" max="12287" width="4.28515625" style="2" customWidth="1"/>
    <col min="12288" max="12288" width="4.7109375" style="2" customWidth="1"/>
    <col min="12289" max="12289" width="79.7109375" style="2" customWidth="1"/>
    <col min="12290" max="12290" width="13.28515625" style="2" customWidth="1"/>
    <col min="12291" max="12292" width="12.7109375" style="2" customWidth="1"/>
    <col min="12293" max="12293" width="10.42578125" style="2" customWidth="1"/>
    <col min="12294" max="12507" width="9.140625" style="2"/>
    <col min="12508" max="12508" width="3.85546875" style="2" customWidth="1"/>
    <col min="12509" max="12509" width="2.5703125" style="2" customWidth="1"/>
    <col min="12510" max="12510" width="5.140625" style="2" customWidth="1"/>
    <col min="12511" max="12511" width="5.5703125" style="2" customWidth="1"/>
    <col min="12512" max="12512" width="24.5703125" style="2" customWidth="1"/>
    <col min="12513" max="12513" width="8.85546875" style="2" customWidth="1"/>
    <col min="12514" max="12515" width="9.140625" style="2"/>
    <col min="12516" max="12516" width="7.140625" style="2" customWidth="1"/>
    <col min="12517" max="12517" width="8.140625" style="2" customWidth="1"/>
    <col min="12518" max="12518" width="6.85546875" style="2" customWidth="1"/>
    <col min="12519" max="12519" width="6.7109375" style="2" customWidth="1"/>
    <col min="12520" max="12520" width="9.140625" style="2"/>
    <col min="12521" max="12521" width="8" style="2" customWidth="1"/>
    <col min="12522" max="12522" width="7.7109375" style="2" customWidth="1"/>
    <col min="12523" max="12523" width="6.5703125" style="2" customWidth="1"/>
    <col min="12524" max="12524" width="6.42578125" style="2" customWidth="1"/>
    <col min="12525" max="12525" width="7.7109375" style="2" customWidth="1"/>
    <col min="12526" max="12542" width="9.140625" style="2"/>
    <col min="12543" max="12543" width="4.28515625" style="2" customWidth="1"/>
    <col min="12544" max="12544" width="4.7109375" style="2" customWidth="1"/>
    <col min="12545" max="12545" width="79.7109375" style="2" customWidth="1"/>
    <col min="12546" max="12546" width="13.28515625" style="2" customWidth="1"/>
    <col min="12547" max="12548" width="12.7109375" style="2" customWidth="1"/>
    <col min="12549" max="12549" width="10.42578125" style="2" customWidth="1"/>
    <col min="12550" max="12763" width="9.140625" style="2"/>
    <col min="12764" max="12764" width="3.85546875" style="2" customWidth="1"/>
    <col min="12765" max="12765" width="2.5703125" style="2" customWidth="1"/>
    <col min="12766" max="12766" width="5.140625" style="2" customWidth="1"/>
    <col min="12767" max="12767" width="5.5703125" style="2" customWidth="1"/>
    <col min="12768" max="12768" width="24.5703125" style="2" customWidth="1"/>
    <col min="12769" max="12769" width="8.85546875" style="2" customWidth="1"/>
    <col min="12770" max="12771" width="9.140625" style="2"/>
    <col min="12772" max="12772" width="7.140625" style="2" customWidth="1"/>
    <col min="12773" max="12773" width="8.140625" style="2" customWidth="1"/>
    <col min="12774" max="12774" width="6.85546875" style="2" customWidth="1"/>
    <col min="12775" max="12775" width="6.7109375" style="2" customWidth="1"/>
    <col min="12776" max="12776" width="9.140625" style="2"/>
    <col min="12777" max="12777" width="8" style="2" customWidth="1"/>
    <col min="12778" max="12778" width="7.7109375" style="2" customWidth="1"/>
    <col min="12779" max="12779" width="6.5703125" style="2" customWidth="1"/>
    <col min="12780" max="12780" width="6.42578125" style="2" customWidth="1"/>
    <col min="12781" max="12781" width="7.7109375" style="2" customWidth="1"/>
    <col min="12782" max="12798" width="9.140625" style="2"/>
    <col min="12799" max="12799" width="4.28515625" style="2" customWidth="1"/>
    <col min="12800" max="12800" width="4.7109375" style="2" customWidth="1"/>
    <col min="12801" max="12801" width="79.7109375" style="2" customWidth="1"/>
    <col min="12802" max="12802" width="13.28515625" style="2" customWidth="1"/>
    <col min="12803" max="12804" width="12.7109375" style="2" customWidth="1"/>
    <col min="12805" max="12805" width="10.42578125" style="2" customWidth="1"/>
    <col min="12806" max="13019" width="9.140625" style="2"/>
    <col min="13020" max="13020" width="3.85546875" style="2" customWidth="1"/>
    <col min="13021" max="13021" width="2.5703125" style="2" customWidth="1"/>
    <col min="13022" max="13022" width="5.140625" style="2" customWidth="1"/>
    <col min="13023" max="13023" width="5.5703125" style="2" customWidth="1"/>
    <col min="13024" max="13024" width="24.5703125" style="2" customWidth="1"/>
    <col min="13025" max="13025" width="8.85546875" style="2" customWidth="1"/>
    <col min="13026" max="13027" width="9.140625" style="2"/>
    <col min="13028" max="13028" width="7.140625" style="2" customWidth="1"/>
    <col min="13029" max="13029" width="8.140625" style="2" customWidth="1"/>
    <col min="13030" max="13030" width="6.85546875" style="2" customWidth="1"/>
    <col min="13031" max="13031" width="6.7109375" style="2" customWidth="1"/>
    <col min="13032" max="13032" width="9.140625" style="2"/>
    <col min="13033" max="13033" width="8" style="2" customWidth="1"/>
    <col min="13034" max="13034" width="7.7109375" style="2" customWidth="1"/>
    <col min="13035" max="13035" width="6.5703125" style="2" customWidth="1"/>
    <col min="13036" max="13036" width="6.42578125" style="2" customWidth="1"/>
    <col min="13037" max="13037" width="7.7109375" style="2" customWidth="1"/>
    <col min="13038" max="13054" width="9.140625" style="2"/>
    <col min="13055" max="13055" width="4.28515625" style="2" customWidth="1"/>
    <col min="13056" max="13056" width="4.7109375" style="2" customWidth="1"/>
    <col min="13057" max="13057" width="79.7109375" style="2" customWidth="1"/>
    <col min="13058" max="13058" width="13.28515625" style="2" customWidth="1"/>
    <col min="13059" max="13060" width="12.7109375" style="2" customWidth="1"/>
    <col min="13061" max="13061" width="10.42578125" style="2" customWidth="1"/>
    <col min="13062" max="13275" width="9.140625" style="2"/>
    <col min="13276" max="13276" width="3.85546875" style="2" customWidth="1"/>
    <col min="13277" max="13277" width="2.5703125" style="2" customWidth="1"/>
    <col min="13278" max="13278" width="5.140625" style="2" customWidth="1"/>
    <col min="13279" max="13279" width="5.5703125" style="2" customWidth="1"/>
    <col min="13280" max="13280" width="24.5703125" style="2" customWidth="1"/>
    <col min="13281" max="13281" width="8.85546875" style="2" customWidth="1"/>
    <col min="13282" max="13283" width="9.140625" style="2"/>
    <col min="13284" max="13284" width="7.140625" style="2" customWidth="1"/>
    <col min="13285" max="13285" width="8.140625" style="2" customWidth="1"/>
    <col min="13286" max="13286" width="6.85546875" style="2" customWidth="1"/>
    <col min="13287" max="13287" width="6.7109375" style="2" customWidth="1"/>
    <col min="13288" max="13288" width="9.140625" style="2"/>
    <col min="13289" max="13289" width="8" style="2" customWidth="1"/>
    <col min="13290" max="13290" width="7.7109375" style="2" customWidth="1"/>
    <col min="13291" max="13291" width="6.5703125" style="2" customWidth="1"/>
    <col min="13292" max="13292" width="6.42578125" style="2" customWidth="1"/>
    <col min="13293" max="13293" width="7.7109375" style="2" customWidth="1"/>
    <col min="13294" max="13310" width="9.140625" style="2"/>
    <col min="13311" max="13311" width="4.28515625" style="2" customWidth="1"/>
    <col min="13312" max="13312" width="4.7109375" style="2" customWidth="1"/>
    <col min="13313" max="13313" width="79.7109375" style="2" customWidth="1"/>
    <col min="13314" max="13314" width="13.28515625" style="2" customWidth="1"/>
    <col min="13315" max="13316" width="12.7109375" style="2" customWidth="1"/>
    <col min="13317" max="13317" width="10.42578125" style="2" customWidth="1"/>
    <col min="13318" max="13531" width="9.140625" style="2"/>
    <col min="13532" max="13532" width="3.85546875" style="2" customWidth="1"/>
    <col min="13533" max="13533" width="2.5703125" style="2" customWidth="1"/>
    <col min="13534" max="13534" width="5.140625" style="2" customWidth="1"/>
    <col min="13535" max="13535" width="5.5703125" style="2" customWidth="1"/>
    <col min="13536" max="13536" width="24.5703125" style="2" customWidth="1"/>
    <col min="13537" max="13537" width="8.85546875" style="2" customWidth="1"/>
    <col min="13538" max="13539" width="9.140625" style="2"/>
    <col min="13540" max="13540" width="7.140625" style="2" customWidth="1"/>
    <col min="13541" max="13541" width="8.140625" style="2" customWidth="1"/>
    <col min="13542" max="13542" width="6.85546875" style="2" customWidth="1"/>
    <col min="13543" max="13543" width="6.7109375" style="2" customWidth="1"/>
    <col min="13544" max="13544" width="9.140625" style="2"/>
    <col min="13545" max="13545" width="8" style="2" customWidth="1"/>
    <col min="13546" max="13546" width="7.7109375" style="2" customWidth="1"/>
    <col min="13547" max="13547" width="6.5703125" style="2" customWidth="1"/>
    <col min="13548" max="13548" width="6.42578125" style="2" customWidth="1"/>
    <col min="13549" max="13549" width="7.7109375" style="2" customWidth="1"/>
    <col min="13550" max="13566" width="9.140625" style="2"/>
    <col min="13567" max="13567" width="4.28515625" style="2" customWidth="1"/>
    <col min="13568" max="13568" width="4.7109375" style="2" customWidth="1"/>
    <col min="13569" max="13569" width="79.7109375" style="2" customWidth="1"/>
    <col min="13570" max="13570" width="13.28515625" style="2" customWidth="1"/>
    <col min="13571" max="13572" width="12.7109375" style="2" customWidth="1"/>
    <col min="13573" max="13573" width="10.42578125" style="2" customWidth="1"/>
    <col min="13574" max="13787" width="9.140625" style="2"/>
    <col min="13788" max="13788" width="3.85546875" style="2" customWidth="1"/>
    <col min="13789" max="13789" width="2.5703125" style="2" customWidth="1"/>
    <col min="13790" max="13790" width="5.140625" style="2" customWidth="1"/>
    <col min="13791" max="13791" width="5.5703125" style="2" customWidth="1"/>
    <col min="13792" max="13792" width="24.5703125" style="2" customWidth="1"/>
    <col min="13793" max="13793" width="8.85546875" style="2" customWidth="1"/>
    <col min="13794" max="13795" width="9.140625" style="2"/>
    <col min="13796" max="13796" width="7.140625" style="2" customWidth="1"/>
    <col min="13797" max="13797" width="8.140625" style="2" customWidth="1"/>
    <col min="13798" max="13798" width="6.85546875" style="2" customWidth="1"/>
    <col min="13799" max="13799" width="6.7109375" style="2" customWidth="1"/>
    <col min="13800" max="13800" width="9.140625" style="2"/>
    <col min="13801" max="13801" width="8" style="2" customWidth="1"/>
    <col min="13802" max="13802" width="7.7109375" style="2" customWidth="1"/>
    <col min="13803" max="13803" width="6.5703125" style="2" customWidth="1"/>
    <col min="13804" max="13804" width="6.42578125" style="2" customWidth="1"/>
    <col min="13805" max="13805" width="7.7109375" style="2" customWidth="1"/>
    <col min="13806" max="13822" width="9.140625" style="2"/>
    <col min="13823" max="13823" width="4.28515625" style="2" customWidth="1"/>
    <col min="13824" max="13824" width="4.7109375" style="2" customWidth="1"/>
    <col min="13825" max="13825" width="79.7109375" style="2" customWidth="1"/>
    <col min="13826" max="13826" width="13.28515625" style="2" customWidth="1"/>
    <col min="13827" max="13828" width="12.7109375" style="2" customWidth="1"/>
    <col min="13829" max="13829" width="10.42578125" style="2" customWidth="1"/>
    <col min="13830" max="14043" width="9.140625" style="2"/>
    <col min="14044" max="14044" width="3.85546875" style="2" customWidth="1"/>
    <col min="14045" max="14045" width="2.5703125" style="2" customWidth="1"/>
    <col min="14046" max="14046" width="5.140625" style="2" customWidth="1"/>
    <col min="14047" max="14047" width="5.5703125" style="2" customWidth="1"/>
    <col min="14048" max="14048" width="24.5703125" style="2" customWidth="1"/>
    <col min="14049" max="14049" width="8.85546875" style="2" customWidth="1"/>
    <col min="14050" max="14051" width="9.140625" style="2"/>
    <col min="14052" max="14052" width="7.140625" style="2" customWidth="1"/>
    <col min="14053" max="14053" width="8.140625" style="2" customWidth="1"/>
    <col min="14054" max="14054" width="6.85546875" style="2" customWidth="1"/>
    <col min="14055" max="14055" width="6.7109375" style="2" customWidth="1"/>
    <col min="14056" max="14056" width="9.140625" style="2"/>
    <col min="14057" max="14057" width="8" style="2" customWidth="1"/>
    <col min="14058" max="14058" width="7.7109375" style="2" customWidth="1"/>
    <col min="14059" max="14059" width="6.5703125" style="2" customWidth="1"/>
    <col min="14060" max="14060" width="6.42578125" style="2" customWidth="1"/>
    <col min="14061" max="14061" width="7.7109375" style="2" customWidth="1"/>
    <col min="14062" max="14078" width="9.140625" style="2"/>
    <col min="14079" max="14079" width="4.28515625" style="2" customWidth="1"/>
    <col min="14080" max="14080" width="4.7109375" style="2" customWidth="1"/>
    <col min="14081" max="14081" width="79.7109375" style="2" customWidth="1"/>
    <col min="14082" max="14082" width="13.28515625" style="2" customWidth="1"/>
    <col min="14083" max="14084" width="12.7109375" style="2" customWidth="1"/>
    <col min="14085" max="14085" width="10.42578125" style="2" customWidth="1"/>
    <col min="14086" max="14299" width="9.140625" style="2"/>
    <col min="14300" max="14300" width="3.85546875" style="2" customWidth="1"/>
    <col min="14301" max="14301" width="2.5703125" style="2" customWidth="1"/>
    <col min="14302" max="14302" width="5.140625" style="2" customWidth="1"/>
    <col min="14303" max="14303" width="5.5703125" style="2" customWidth="1"/>
    <col min="14304" max="14304" width="24.5703125" style="2" customWidth="1"/>
    <col min="14305" max="14305" width="8.85546875" style="2" customWidth="1"/>
    <col min="14306" max="14307" width="9.140625" style="2"/>
    <col min="14308" max="14308" width="7.140625" style="2" customWidth="1"/>
    <col min="14309" max="14309" width="8.140625" style="2" customWidth="1"/>
    <col min="14310" max="14310" width="6.85546875" style="2" customWidth="1"/>
    <col min="14311" max="14311" width="6.7109375" style="2" customWidth="1"/>
    <col min="14312" max="14312" width="9.140625" style="2"/>
    <col min="14313" max="14313" width="8" style="2" customWidth="1"/>
    <col min="14314" max="14314" width="7.7109375" style="2" customWidth="1"/>
    <col min="14315" max="14315" width="6.5703125" style="2" customWidth="1"/>
    <col min="14316" max="14316" width="6.42578125" style="2" customWidth="1"/>
    <col min="14317" max="14317" width="7.7109375" style="2" customWidth="1"/>
    <col min="14318" max="14334" width="9.140625" style="2"/>
    <col min="14335" max="14335" width="4.28515625" style="2" customWidth="1"/>
    <col min="14336" max="14336" width="4.7109375" style="2" customWidth="1"/>
    <col min="14337" max="14337" width="79.7109375" style="2" customWidth="1"/>
    <col min="14338" max="14338" width="13.28515625" style="2" customWidth="1"/>
    <col min="14339" max="14340" width="12.7109375" style="2" customWidth="1"/>
    <col min="14341" max="14341" width="10.42578125" style="2" customWidth="1"/>
    <col min="14342" max="14555" width="9.140625" style="2"/>
    <col min="14556" max="14556" width="3.85546875" style="2" customWidth="1"/>
    <col min="14557" max="14557" width="2.5703125" style="2" customWidth="1"/>
    <col min="14558" max="14558" width="5.140625" style="2" customWidth="1"/>
    <col min="14559" max="14559" width="5.5703125" style="2" customWidth="1"/>
    <col min="14560" max="14560" width="24.5703125" style="2" customWidth="1"/>
    <col min="14561" max="14561" width="8.85546875" style="2" customWidth="1"/>
    <col min="14562" max="14563" width="9.140625" style="2"/>
    <col min="14564" max="14564" width="7.140625" style="2" customWidth="1"/>
    <col min="14565" max="14565" width="8.140625" style="2" customWidth="1"/>
    <col min="14566" max="14566" width="6.85546875" style="2" customWidth="1"/>
    <col min="14567" max="14567" width="6.7109375" style="2" customWidth="1"/>
    <col min="14568" max="14568" width="9.140625" style="2"/>
    <col min="14569" max="14569" width="8" style="2" customWidth="1"/>
    <col min="14570" max="14570" width="7.7109375" style="2" customWidth="1"/>
    <col min="14571" max="14571" width="6.5703125" style="2" customWidth="1"/>
    <col min="14572" max="14572" width="6.42578125" style="2" customWidth="1"/>
    <col min="14573" max="14573" width="7.7109375" style="2" customWidth="1"/>
    <col min="14574" max="14590" width="9.140625" style="2"/>
    <col min="14591" max="14591" width="4.28515625" style="2" customWidth="1"/>
    <col min="14592" max="14592" width="4.7109375" style="2" customWidth="1"/>
    <col min="14593" max="14593" width="79.7109375" style="2" customWidth="1"/>
    <col min="14594" max="14594" width="13.28515625" style="2" customWidth="1"/>
    <col min="14595" max="14596" width="12.7109375" style="2" customWidth="1"/>
    <col min="14597" max="14597" width="10.42578125" style="2" customWidth="1"/>
    <col min="14598" max="14811" width="9.140625" style="2"/>
    <col min="14812" max="14812" width="3.85546875" style="2" customWidth="1"/>
    <col min="14813" max="14813" width="2.5703125" style="2" customWidth="1"/>
    <col min="14814" max="14814" width="5.140625" style="2" customWidth="1"/>
    <col min="14815" max="14815" width="5.5703125" style="2" customWidth="1"/>
    <col min="14816" max="14816" width="24.5703125" style="2" customWidth="1"/>
    <col min="14817" max="14817" width="8.85546875" style="2" customWidth="1"/>
    <col min="14818" max="14819" width="9.140625" style="2"/>
    <col min="14820" max="14820" width="7.140625" style="2" customWidth="1"/>
    <col min="14821" max="14821" width="8.140625" style="2" customWidth="1"/>
    <col min="14822" max="14822" width="6.85546875" style="2" customWidth="1"/>
    <col min="14823" max="14823" width="6.7109375" style="2" customWidth="1"/>
    <col min="14824" max="14824" width="9.140625" style="2"/>
    <col min="14825" max="14825" width="8" style="2" customWidth="1"/>
    <col min="14826" max="14826" width="7.7109375" style="2" customWidth="1"/>
    <col min="14827" max="14827" width="6.5703125" style="2" customWidth="1"/>
    <col min="14828" max="14828" width="6.42578125" style="2" customWidth="1"/>
    <col min="14829" max="14829" width="7.7109375" style="2" customWidth="1"/>
    <col min="14830" max="14846" width="9.140625" style="2"/>
    <col min="14847" max="14847" width="4.28515625" style="2" customWidth="1"/>
    <col min="14848" max="14848" width="4.7109375" style="2" customWidth="1"/>
    <col min="14849" max="14849" width="79.7109375" style="2" customWidth="1"/>
    <col min="14850" max="14850" width="13.28515625" style="2" customWidth="1"/>
    <col min="14851" max="14852" width="12.7109375" style="2" customWidth="1"/>
    <col min="14853" max="14853" width="10.42578125" style="2" customWidth="1"/>
    <col min="14854" max="15067" width="9.140625" style="2"/>
    <col min="15068" max="15068" width="3.85546875" style="2" customWidth="1"/>
    <col min="15069" max="15069" width="2.5703125" style="2" customWidth="1"/>
    <col min="15070" max="15070" width="5.140625" style="2" customWidth="1"/>
    <col min="15071" max="15071" width="5.5703125" style="2" customWidth="1"/>
    <col min="15072" max="15072" width="24.5703125" style="2" customWidth="1"/>
    <col min="15073" max="15073" width="8.85546875" style="2" customWidth="1"/>
    <col min="15074" max="15075" width="9.140625" style="2"/>
    <col min="15076" max="15076" width="7.140625" style="2" customWidth="1"/>
    <col min="15077" max="15077" width="8.140625" style="2" customWidth="1"/>
    <col min="15078" max="15078" width="6.85546875" style="2" customWidth="1"/>
    <col min="15079" max="15079" width="6.7109375" style="2" customWidth="1"/>
    <col min="15080" max="15080" width="9.140625" style="2"/>
    <col min="15081" max="15081" width="8" style="2" customWidth="1"/>
    <col min="15082" max="15082" width="7.7109375" style="2" customWidth="1"/>
    <col min="15083" max="15083" width="6.5703125" style="2" customWidth="1"/>
    <col min="15084" max="15084" width="6.42578125" style="2" customWidth="1"/>
    <col min="15085" max="15085" width="7.7109375" style="2" customWidth="1"/>
    <col min="15086" max="15102" width="9.140625" style="2"/>
    <col min="15103" max="15103" width="4.28515625" style="2" customWidth="1"/>
    <col min="15104" max="15104" width="4.7109375" style="2" customWidth="1"/>
    <col min="15105" max="15105" width="79.7109375" style="2" customWidth="1"/>
    <col min="15106" max="15106" width="13.28515625" style="2" customWidth="1"/>
    <col min="15107" max="15108" width="12.7109375" style="2" customWidth="1"/>
    <col min="15109" max="15109" width="10.42578125" style="2" customWidth="1"/>
    <col min="15110" max="15323" width="9.140625" style="2"/>
    <col min="15324" max="15324" width="3.85546875" style="2" customWidth="1"/>
    <col min="15325" max="15325" width="2.5703125" style="2" customWidth="1"/>
    <col min="15326" max="15326" width="5.140625" style="2" customWidth="1"/>
    <col min="15327" max="15327" width="5.5703125" style="2" customWidth="1"/>
    <col min="15328" max="15328" width="24.5703125" style="2" customWidth="1"/>
    <col min="15329" max="15329" width="8.85546875" style="2" customWidth="1"/>
    <col min="15330" max="15331" width="9.140625" style="2"/>
    <col min="15332" max="15332" width="7.140625" style="2" customWidth="1"/>
    <col min="15333" max="15333" width="8.140625" style="2" customWidth="1"/>
    <col min="15334" max="15334" width="6.85546875" style="2" customWidth="1"/>
    <col min="15335" max="15335" width="6.7109375" style="2" customWidth="1"/>
    <col min="15336" max="15336" width="9.140625" style="2"/>
    <col min="15337" max="15337" width="8" style="2" customWidth="1"/>
    <col min="15338" max="15338" width="7.7109375" style="2" customWidth="1"/>
    <col min="15339" max="15339" width="6.5703125" style="2" customWidth="1"/>
    <col min="15340" max="15340" width="6.42578125" style="2" customWidth="1"/>
    <col min="15341" max="15341" width="7.7109375" style="2" customWidth="1"/>
    <col min="15342" max="15358" width="9.140625" style="2"/>
    <col min="15359" max="15359" width="4.28515625" style="2" customWidth="1"/>
    <col min="15360" max="15360" width="4.7109375" style="2" customWidth="1"/>
    <col min="15361" max="15361" width="79.7109375" style="2" customWidth="1"/>
    <col min="15362" max="15362" width="13.28515625" style="2" customWidth="1"/>
    <col min="15363" max="15364" width="12.7109375" style="2" customWidth="1"/>
    <col min="15365" max="15365" width="10.42578125" style="2" customWidth="1"/>
    <col min="15366" max="15579" width="9.140625" style="2"/>
    <col min="15580" max="15580" width="3.85546875" style="2" customWidth="1"/>
    <col min="15581" max="15581" width="2.5703125" style="2" customWidth="1"/>
    <col min="15582" max="15582" width="5.140625" style="2" customWidth="1"/>
    <col min="15583" max="15583" width="5.5703125" style="2" customWidth="1"/>
    <col min="15584" max="15584" width="24.5703125" style="2" customWidth="1"/>
    <col min="15585" max="15585" width="8.85546875" style="2" customWidth="1"/>
    <col min="15586" max="15587" width="9.140625" style="2"/>
    <col min="15588" max="15588" width="7.140625" style="2" customWidth="1"/>
    <col min="15589" max="15589" width="8.140625" style="2" customWidth="1"/>
    <col min="15590" max="15590" width="6.85546875" style="2" customWidth="1"/>
    <col min="15591" max="15591" width="6.7109375" style="2" customWidth="1"/>
    <col min="15592" max="15592" width="9.140625" style="2"/>
    <col min="15593" max="15593" width="8" style="2" customWidth="1"/>
    <col min="15594" max="15594" width="7.7109375" style="2" customWidth="1"/>
    <col min="15595" max="15595" width="6.5703125" style="2" customWidth="1"/>
    <col min="15596" max="15596" width="6.42578125" style="2" customWidth="1"/>
    <col min="15597" max="15597" width="7.7109375" style="2" customWidth="1"/>
    <col min="15598" max="15614" width="9.140625" style="2"/>
    <col min="15615" max="15615" width="4.28515625" style="2" customWidth="1"/>
    <col min="15616" max="15616" width="4.7109375" style="2" customWidth="1"/>
    <col min="15617" max="15617" width="79.7109375" style="2" customWidth="1"/>
    <col min="15618" max="15618" width="13.28515625" style="2" customWidth="1"/>
    <col min="15619" max="15620" width="12.7109375" style="2" customWidth="1"/>
    <col min="15621" max="15621" width="10.42578125" style="2" customWidth="1"/>
    <col min="15622" max="15835" width="9.140625" style="2"/>
    <col min="15836" max="15836" width="3.85546875" style="2" customWidth="1"/>
    <col min="15837" max="15837" width="2.5703125" style="2" customWidth="1"/>
    <col min="15838" max="15838" width="5.140625" style="2" customWidth="1"/>
    <col min="15839" max="15839" width="5.5703125" style="2" customWidth="1"/>
    <col min="15840" max="15840" width="24.5703125" style="2" customWidth="1"/>
    <col min="15841" max="15841" width="8.85546875" style="2" customWidth="1"/>
    <col min="15842" max="15843" width="9.140625" style="2"/>
    <col min="15844" max="15844" width="7.140625" style="2" customWidth="1"/>
    <col min="15845" max="15845" width="8.140625" style="2" customWidth="1"/>
    <col min="15846" max="15846" width="6.85546875" style="2" customWidth="1"/>
    <col min="15847" max="15847" width="6.7109375" style="2" customWidth="1"/>
    <col min="15848" max="15848" width="9.140625" style="2"/>
    <col min="15849" max="15849" width="8" style="2" customWidth="1"/>
    <col min="15850" max="15850" width="7.7109375" style="2" customWidth="1"/>
    <col min="15851" max="15851" width="6.5703125" style="2" customWidth="1"/>
    <col min="15852" max="15852" width="6.42578125" style="2" customWidth="1"/>
    <col min="15853" max="15853" width="7.7109375" style="2" customWidth="1"/>
    <col min="15854" max="15870" width="9.140625" style="2"/>
    <col min="15871" max="15871" width="4.28515625" style="2" customWidth="1"/>
    <col min="15872" max="15872" width="4.7109375" style="2" customWidth="1"/>
    <col min="15873" max="15873" width="79.7109375" style="2" customWidth="1"/>
    <col min="15874" max="15874" width="13.28515625" style="2" customWidth="1"/>
    <col min="15875" max="15876" width="12.7109375" style="2" customWidth="1"/>
    <col min="15877" max="15877" width="10.42578125" style="2" customWidth="1"/>
    <col min="15878" max="16091" width="9.140625" style="2"/>
    <col min="16092" max="16092" width="3.85546875" style="2" customWidth="1"/>
    <col min="16093" max="16093" width="2.5703125" style="2" customWidth="1"/>
    <col min="16094" max="16094" width="5.140625" style="2" customWidth="1"/>
    <col min="16095" max="16095" width="5.5703125" style="2" customWidth="1"/>
    <col min="16096" max="16096" width="24.5703125" style="2" customWidth="1"/>
    <col min="16097" max="16097" width="8.85546875" style="2" customWidth="1"/>
    <col min="16098" max="16099" width="9.140625" style="2"/>
    <col min="16100" max="16100" width="7.140625" style="2" customWidth="1"/>
    <col min="16101" max="16101" width="8.140625" style="2" customWidth="1"/>
    <col min="16102" max="16102" width="6.85546875" style="2" customWidth="1"/>
    <col min="16103" max="16103" width="6.7109375" style="2" customWidth="1"/>
    <col min="16104" max="16104" width="9.140625" style="2"/>
    <col min="16105" max="16105" width="8" style="2" customWidth="1"/>
    <col min="16106" max="16106" width="7.7109375" style="2" customWidth="1"/>
    <col min="16107" max="16107" width="6.5703125" style="2" customWidth="1"/>
    <col min="16108" max="16108" width="6.42578125" style="2" customWidth="1"/>
    <col min="16109" max="16109" width="7.7109375" style="2" customWidth="1"/>
    <col min="16110" max="16126" width="9.140625" style="2"/>
    <col min="16127" max="16127" width="4.28515625" style="2" customWidth="1"/>
    <col min="16128" max="16128" width="4.7109375" style="2" customWidth="1"/>
    <col min="16129" max="16129" width="79.7109375" style="2" customWidth="1"/>
    <col min="16130" max="16130" width="13.28515625" style="2" customWidth="1"/>
    <col min="16131" max="16132" width="12.7109375" style="2" customWidth="1"/>
    <col min="16133" max="16133" width="10.42578125" style="2" customWidth="1"/>
    <col min="16134" max="16347" width="9.140625" style="2"/>
    <col min="16348" max="16348" width="3.85546875" style="2" customWidth="1"/>
    <col min="16349" max="16349" width="2.5703125" style="2" customWidth="1"/>
    <col min="16350" max="16350" width="5.140625" style="2" customWidth="1"/>
    <col min="16351" max="16351" width="5.5703125" style="2" customWidth="1"/>
    <col min="16352" max="16352" width="24.5703125" style="2" customWidth="1"/>
    <col min="16353" max="16353" width="8.85546875" style="2" customWidth="1"/>
    <col min="16354" max="16355" width="9.140625" style="2"/>
    <col min="16356" max="16356" width="7.140625" style="2" customWidth="1"/>
    <col min="16357" max="16357" width="8.140625" style="2" customWidth="1"/>
    <col min="16358" max="16358" width="6.85546875" style="2" customWidth="1"/>
    <col min="16359" max="16359" width="6.7109375" style="2" customWidth="1"/>
    <col min="16360" max="16360" width="9.140625" style="2"/>
    <col min="16361" max="16361" width="8" style="2" customWidth="1"/>
    <col min="16362" max="16362" width="7.7109375" style="2" customWidth="1"/>
    <col min="16363" max="16363" width="6.5703125" style="2" customWidth="1"/>
    <col min="16364" max="16364" width="6.42578125" style="2" customWidth="1"/>
    <col min="16365" max="16365" width="7.7109375" style="2" customWidth="1"/>
    <col min="16366" max="16384" width="9.140625" style="2"/>
  </cols>
  <sheetData>
    <row r="1" spans="1:5" ht="39" customHeight="1" x14ac:dyDescent="0.25">
      <c r="A1" s="34" t="s">
        <v>36</v>
      </c>
      <c r="B1" s="34"/>
      <c r="C1" s="34"/>
      <c r="D1" s="34"/>
    </row>
    <row r="2" spans="1:5" ht="18.75" customHeight="1" x14ac:dyDescent="0.25">
      <c r="A2" s="3"/>
      <c r="B2" s="3"/>
      <c r="C2" s="4"/>
      <c r="D2" s="5" t="s">
        <v>30</v>
      </c>
      <c r="E2" s="6"/>
    </row>
    <row r="3" spans="1:5" ht="23.25" customHeight="1" x14ac:dyDescent="0.25">
      <c r="A3" s="35" t="s">
        <v>0</v>
      </c>
      <c r="B3" s="35" t="s">
        <v>1</v>
      </c>
      <c r="C3" s="36" t="s">
        <v>2</v>
      </c>
      <c r="D3" s="37" t="s">
        <v>3</v>
      </c>
    </row>
    <row r="4" spans="1:5" ht="21" customHeight="1" x14ac:dyDescent="0.25">
      <c r="A4" s="35"/>
      <c r="B4" s="35"/>
      <c r="C4" s="36"/>
      <c r="D4" s="38"/>
    </row>
    <row r="5" spans="1:5" ht="24.75" customHeight="1" x14ac:dyDescent="0.25">
      <c r="A5" s="35"/>
      <c r="B5" s="35"/>
      <c r="C5" s="36"/>
      <c r="D5" s="39"/>
    </row>
    <row r="6" spans="1:5" ht="21.75" customHeight="1" x14ac:dyDescent="0.25">
      <c r="A6" s="7" t="s">
        <v>35</v>
      </c>
      <c r="B6" s="7"/>
      <c r="C6" s="7"/>
      <c r="D6" s="8">
        <f>D7+D34</f>
        <v>2172825.9299999997</v>
      </c>
    </row>
    <row r="7" spans="1:5" ht="29.25" customHeight="1" x14ac:dyDescent="0.25">
      <c r="A7" s="27" t="s">
        <v>29</v>
      </c>
      <c r="B7" s="9"/>
      <c r="C7" s="10" t="s">
        <v>4</v>
      </c>
      <c r="D7" s="8">
        <f>D8+D10+D11+D12+D13+D14+D18+D21+D22+D24+D28+D32</f>
        <v>2072100.93</v>
      </c>
      <c r="E7" s="30"/>
    </row>
    <row r="8" spans="1:5" x14ac:dyDescent="0.25">
      <c r="A8" s="11"/>
      <c r="B8" s="12">
        <v>111</v>
      </c>
      <c r="C8" s="13" t="s">
        <v>5</v>
      </c>
      <c r="D8" s="14">
        <v>1389521.93</v>
      </c>
      <c r="E8" s="30"/>
    </row>
    <row r="9" spans="1:5" x14ac:dyDescent="0.25">
      <c r="A9" s="11"/>
      <c r="B9" s="12">
        <v>112</v>
      </c>
      <c r="C9" s="13" t="s">
        <v>6</v>
      </c>
      <c r="D9" s="14"/>
    </row>
    <row r="10" spans="1:5" x14ac:dyDescent="0.25">
      <c r="A10" s="11"/>
      <c r="B10" s="12">
        <v>113</v>
      </c>
      <c r="C10" s="13" t="s">
        <v>7</v>
      </c>
      <c r="D10" s="14">
        <v>82943</v>
      </c>
    </row>
    <row r="11" spans="1:5" x14ac:dyDescent="0.25">
      <c r="A11" s="11"/>
      <c r="B11" s="12">
        <v>121</v>
      </c>
      <c r="C11" s="13" t="s">
        <v>8</v>
      </c>
      <c r="D11" s="14">
        <v>85942</v>
      </c>
    </row>
    <row r="12" spans="1:5" x14ac:dyDescent="0.25">
      <c r="A12" s="11"/>
      <c r="B12" s="12">
        <v>122</v>
      </c>
      <c r="C12" s="13" t="s">
        <v>9</v>
      </c>
      <c r="D12" s="14">
        <v>50108</v>
      </c>
    </row>
    <row r="13" spans="1:5" x14ac:dyDescent="0.25">
      <c r="A13" s="11"/>
      <c r="B13" s="12">
        <v>124</v>
      </c>
      <c r="C13" s="13" t="s">
        <v>10</v>
      </c>
      <c r="D13" s="14">
        <v>43831</v>
      </c>
    </row>
    <row r="14" spans="1:5" x14ac:dyDescent="0.25">
      <c r="A14" s="11"/>
      <c r="B14" s="12"/>
      <c r="C14" s="13" t="s">
        <v>37</v>
      </c>
      <c r="D14" s="14">
        <v>71650</v>
      </c>
    </row>
    <row r="15" spans="1:5" ht="18" customHeight="1" x14ac:dyDescent="0.25">
      <c r="A15" s="11"/>
      <c r="B15" s="16">
        <v>141</v>
      </c>
      <c r="C15" s="17" t="s">
        <v>11</v>
      </c>
      <c r="D15" s="14"/>
    </row>
    <row r="16" spans="1:5" x14ac:dyDescent="0.25">
      <c r="A16" s="11"/>
      <c r="B16" s="16">
        <v>142</v>
      </c>
      <c r="C16" s="18" t="s">
        <v>12</v>
      </c>
      <c r="D16" s="14"/>
    </row>
    <row r="17" spans="1:4" x14ac:dyDescent="0.25">
      <c r="A17" s="11"/>
      <c r="B17" s="12">
        <v>144</v>
      </c>
      <c r="C17" s="13" t="s">
        <v>13</v>
      </c>
      <c r="D17" s="14"/>
    </row>
    <row r="18" spans="1:4" x14ac:dyDescent="0.25">
      <c r="A18" s="11"/>
      <c r="B18" s="12">
        <v>149</v>
      </c>
      <c r="C18" s="13" t="s">
        <v>14</v>
      </c>
      <c r="D18" s="19">
        <f>22043+200</f>
        <v>22243</v>
      </c>
    </row>
    <row r="19" spans="1:4" x14ac:dyDescent="0.25">
      <c r="A19" s="11"/>
      <c r="B19" s="12"/>
      <c r="C19" s="21" t="s">
        <v>15</v>
      </c>
      <c r="D19" s="15">
        <v>200</v>
      </c>
    </row>
    <row r="20" spans="1:4" x14ac:dyDescent="0.25">
      <c r="A20" s="11"/>
      <c r="B20" s="12"/>
      <c r="C20" s="21" t="s">
        <v>31</v>
      </c>
      <c r="D20" s="14"/>
    </row>
    <row r="21" spans="1:4" x14ac:dyDescent="0.25">
      <c r="A21" s="11"/>
      <c r="B21" s="12">
        <v>151</v>
      </c>
      <c r="C21" s="13" t="s">
        <v>16</v>
      </c>
      <c r="D21" s="19">
        <v>68427</v>
      </c>
    </row>
    <row r="22" spans="1:4" x14ac:dyDescent="0.25">
      <c r="A22" s="11"/>
      <c r="B22" s="12">
        <v>152</v>
      </c>
      <c r="C22" s="13" t="s">
        <v>17</v>
      </c>
      <c r="D22" s="22">
        <v>6840</v>
      </c>
    </row>
    <row r="23" spans="1:4" x14ac:dyDescent="0.25">
      <c r="A23" s="11"/>
      <c r="B23" s="12">
        <v>153</v>
      </c>
      <c r="C23" s="13" t="s">
        <v>18</v>
      </c>
      <c r="D23" s="19"/>
    </row>
    <row r="24" spans="1:4" x14ac:dyDescent="0.25">
      <c r="A24" s="11"/>
      <c r="B24" s="12">
        <v>159</v>
      </c>
      <c r="C24" s="13" t="s">
        <v>19</v>
      </c>
      <c r="D24" s="19">
        <v>234941</v>
      </c>
    </row>
    <row r="25" spans="1:4" x14ac:dyDescent="0.25">
      <c r="A25" s="11"/>
      <c r="B25" s="12"/>
      <c r="C25" s="28" t="s">
        <v>28</v>
      </c>
      <c r="D25" s="29">
        <v>193199</v>
      </c>
    </row>
    <row r="26" spans="1:4" x14ac:dyDescent="0.25">
      <c r="A26" s="11"/>
      <c r="B26" s="12">
        <v>161</v>
      </c>
      <c r="C26" s="13" t="s">
        <v>20</v>
      </c>
      <c r="D26" s="19"/>
    </row>
    <row r="27" spans="1:4" x14ac:dyDescent="0.25">
      <c r="A27" s="11"/>
      <c r="B27" s="12">
        <v>162</v>
      </c>
      <c r="C27" s="13" t="s">
        <v>21</v>
      </c>
      <c r="D27" s="19"/>
    </row>
    <row r="28" spans="1:4" x14ac:dyDescent="0.25">
      <c r="A28" s="11"/>
      <c r="B28" s="12">
        <v>163</v>
      </c>
      <c r="C28" s="13" t="s">
        <v>22</v>
      </c>
      <c r="D28" s="20">
        <v>15054</v>
      </c>
    </row>
    <row r="29" spans="1:4" x14ac:dyDescent="0.25">
      <c r="A29" s="11"/>
      <c r="B29" s="12"/>
      <c r="C29" s="21" t="s">
        <v>23</v>
      </c>
      <c r="D29" s="15">
        <v>6850</v>
      </c>
    </row>
    <row r="30" spans="1:4" x14ac:dyDescent="0.25">
      <c r="A30" s="11"/>
      <c r="B30" s="12"/>
      <c r="C30" s="21" t="s">
        <v>24</v>
      </c>
      <c r="D30" s="15">
        <v>5383</v>
      </c>
    </row>
    <row r="31" spans="1:4" x14ac:dyDescent="0.25">
      <c r="A31" s="11"/>
      <c r="B31" s="12"/>
      <c r="C31" s="21" t="s">
        <v>25</v>
      </c>
      <c r="D31" s="15">
        <f>2500+321</f>
        <v>2821</v>
      </c>
    </row>
    <row r="32" spans="1:4" x14ac:dyDescent="0.25">
      <c r="A32" s="11"/>
      <c r="B32" s="12">
        <v>169</v>
      </c>
      <c r="C32" s="13" t="s">
        <v>26</v>
      </c>
      <c r="D32" s="23">
        <v>600</v>
      </c>
    </row>
    <row r="33" spans="1:4" x14ac:dyDescent="0.25">
      <c r="A33" s="11"/>
      <c r="B33" s="12"/>
      <c r="C33" s="21" t="s">
        <v>27</v>
      </c>
      <c r="D33" s="15">
        <v>600</v>
      </c>
    </row>
    <row r="34" spans="1:4" ht="30" x14ac:dyDescent="0.25">
      <c r="A34" s="27" t="s">
        <v>32</v>
      </c>
      <c r="B34" s="9"/>
      <c r="C34" s="10" t="s">
        <v>34</v>
      </c>
      <c r="D34" s="8">
        <f>D35</f>
        <v>100725</v>
      </c>
    </row>
    <row r="35" spans="1:4" x14ac:dyDescent="0.25">
      <c r="A35" s="31"/>
      <c r="B35" s="31">
        <v>414</v>
      </c>
      <c r="C35" s="32" t="s">
        <v>33</v>
      </c>
      <c r="D35" s="33">
        <v>100725</v>
      </c>
    </row>
  </sheetData>
  <mergeCells count="5">
    <mergeCell ref="A1:D1"/>
    <mergeCell ref="A3:A5"/>
    <mergeCell ref="B3:B5"/>
    <mergeCell ref="C3:C5"/>
    <mergeCell ref="D3:D5"/>
  </mergeCells>
  <pageMargins left="0.70866141732283472" right="0.70866141732283472" top="0.55118110236220474" bottom="0.55118110236220474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2023-10-13T08:20:24Z</cp:lastPrinted>
  <dcterms:created xsi:type="dcterms:W3CDTF">2022-11-10T02:47:16Z</dcterms:created>
  <dcterms:modified xsi:type="dcterms:W3CDTF">2024-02-02T09:32:59Z</dcterms:modified>
</cp:coreProperties>
</file>